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11640" activeTab="0"/>
  </bookViews>
  <sheets>
    <sheet name="Отн" sheetId="1" r:id="rId1"/>
    <sheet name="Абс" sheetId="2" r:id="rId2"/>
    <sheet name="Взр" sheetId="3" r:id="rId3"/>
    <sheet name="Лист1" sheetId="4" r:id="rId4"/>
  </sheets>
  <definedNames>
    <definedName name="_xlnm._FilterDatabase" localSheetId="3" hidden="1">'Лист1'!$A$1:$B$95</definedName>
  </definedNames>
  <calcPr fullCalcOnLoad="1"/>
</workbook>
</file>

<file path=xl/sharedStrings.xml><?xml version="1.0" encoding="utf-8"?>
<sst xmlns="http://schemas.openxmlformats.org/spreadsheetml/2006/main" count="975" uniqueCount="257">
  <si>
    <t/>
  </si>
  <si>
    <t>Хабаровский край</t>
  </si>
  <si>
    <t>Тверская область</t>
  </si>
  <si>
    <t xml:space="preserve">  женщины (из строки 01)</t>
  </si>
  <si>
    <t>Калининградская область</t>
  </si>
  <si>
    <t xml:space="preserve">    женщины (из строки 04)</t>
  </si>
  <si>
    <t>Республика Бурятия</t>
  </si>
  <si>
    <t>Московская область</t>
  </si>
  <si>
    <t>Рязанская область</t>
  </si>
  <si>
    <t>Республика Северная Осетия - Алания</t>
  </si>
  <si>
    <t>Смоленская область</t>
  </si>
  <si>
    <t>Тюменская область</t>
  </si>
  <si>
    <t>СЕВЕРО-КАВКАЗСКИЙ ФЕДЕРАЛЬНЫЙ ОКРУГ</t>
  </si>
  <si>
    <t>Мурманская область</t>
  </si>
  <si>
    <t>8 из них с летальным исходом (чел.)</t>
  </si>
  <si>
    <t>Красноярский край</t>
  </si>
  <si>
    <t>Магаданская область</t>
  </si>
  <si>
    <t>Свердловская область</t>
  </si>
  <si>
    <t>Республика Мордовия</t>
  </si>
  <si>
    <t>Приморский край</t>
  </si>
  <si>
    <t>Республика Хакасия</t>
  </si>
  <si>
    <t xml:space="preserve">  пищевыми продуктами  - всего</t>
  </si>
  <si>
    <t>г. Севастополь</t>
  </si>
  <si>
    <t>Калужская область</t>
  </si>
  <si>
    <t>Республика Татарстан</t>
  </si>
  <si>
    <t>ФБУЗ "Федеральный центр гигиены и эпидемиологии"</t>
  </si>
  <si>
    <t>Ленинградская область</t>
  </si>
  <si>
    <t>Ярославская область</t>
  </si>
  <si>
    <t>Краснодарский край</t>
  </si>
  <si>
    <t>Год : 2022</t>
  </si>
  <si>
    <t>Челябинская область</t>
  </si>
  <si>
    <t>Квартал : 0</t>
  </si>
  <si>
    <t>6 из них с летальным исходом (чел.)</t>
  </si>
  <si>
    <t>Новосибирская область</t>
  </si>
  <si>
    <t>Самарская область</t>
  </si>
  <si>
    <t>Архангельская область</t>
  </si>
  <si>
    <t>СЕВЕРО-ЗАПАДНЫЙ ФЕДЕРАЛЬНЫЙ ОКРУГ</t>
  </si>
  <si>
    <t>Саратовская область</t>
  </si>
  <si>
    <t>Пензенская область</t>
  </si>
  <si>
    <t>Сахалинская область</t>
  </si>
  <si>
    <t>Ненецкий автономный округ</t>
  </si>
  <si>
    <t xml:space="preserve">    из них (из строки 04): мужчины</t>
  </si>
  <si>
    <t>Алтайский край</t>
  </si>
  <si>
    <t>Новгородская область</t>
  </si>
  <si>
    <t>Амурская область</t>
  </si>
  <si>
    <t>4 из них с летальным исходом (чел.)</t>
  </si>
  <si>
    <t>Липецкая область</t>
  </si>
  <si>
    <t>Удмуртская Республика</t>
  </si>
  <si>
    <t>Чеченская Республика</t>
  </si>
  <si>
    <t>Кабардино-Балкарская Республика</t>
  </si>
  <si>
    <t>Республика Дагестан</t>
  </si>
  <si>
    <t xml:space="preserve">    из них (из строки 07): мужчины</t>
  </si>
  <si>
    <t>ПРИВОЛЖСКИЙ ФЕДЕРАЛЬНЫЙ ОКРУГ</t>
  </si>
  <si>
    <t>Республика Крым</t>
  </si>
  <si>
    <t>10 из них с летальным исходом (чел.)</t>
  </si>
  <si>
    <t>Острые (бытовые, производственные, техногенные) отравления химической этиологии - всего (сумма строк 04, 07, 10, 13, 16)</t>
  </si>
  <si>
    <t xml:space="preserve">    женщины (из строки 10)</t>
  </si>
  <si>
    <t>УРАЛЬСКИЙ ФЕДЕРАЛЬНЫЙ ОКРУГ</t>
  </si>
  <si>
    <t>Астраханская область</t>
  </si>
  <si>
    <t>Кемеровская область - Кузбасс</t>
  </si>
  <si>
    <t>Воронежская область</t>
  </si>
  <si>
    <t>Ставропольский край</t>
  </si>
  <si>
    <t>Республика Ингушетия</t>
  </si>
  <si>
    <t>Чукотский автономный округ</t>
  </si>
  <si>
    <t xml:space="preserve">    женщины (из строки 13)</t>
  </si>
  <si>
    <t>Республика Алтай</t>
  </si>
  <si>
    <t>Камчатский край</t>
  </si>
  <si>
    <t>Ульяновская область</t>
  </si>
  <si>
    <t>ЮЖНЫЙ ФЕДЕРАЛЬНЫЙ ОКРУГ</t>
  </si>
  <si>
    <t>Томская область</t>
  </si>
  <si>
    <t>Владимирская область</t>
  </si>
  <si>
    <t xml:space="preserve">  из них (из строки 01): мужчины</t>
  </si>
  <si>
    <t xml:space="preserve">    женщины (из строки 16)</t>
  </si>
  <si>
    <t>СИБИРСКИЙ ФЕДЕРАЛЬНЫЙ ОКРУГ</t>
  </si>
  <si>
    <t>Республика Калмыкия</t>
  </si>
  <si>
    <t>Республика Саха (Якутия)</t>
  </si>
  <si>
    <t>г. Москва</t>
  </si>
  <si>
    <t xml:space="preserve">  наркотическими веществами - всего</t>
  </si>
  <si>
    <t>г. Санкт-Петербург</t>
  </si>
  <si>
    <t>Республика Башкортостан</t>
  </si>
  <si>
    <t>Кировская область</t>
  </si>
  <si>
    <t>Республика Тыва</t>
  </si>
  <si>
    <t>Чувашская Республика</t>
  </si>
  <si>
    <t>Карачаево-Черкесская Республика</t>
  </si>
  <si>
    <t>Ростовская область</t>
  </si>
  <si>
    <t>Оренбургская область</t>
  </si>
  <si>
    <t>Белгородская область</t>
  </si>
  <si>
    <t>Курганская область</t>
  </si>
  <si>
    <t xml:space="preserve">  лекарственными препаратами - всего</t>
  </si>
  <si>
    <t>Волгоградская область</t>
  </si>
  <si>
    <t>Республика Марий Эл</t>
  </si>
  <si>
    <t>Ивановская область</t>
  </si>
  <si>
    <t xml:space="preserve">    из них (из строки 16): мужчины</t>
  </si>
  <si>
    <t>Республика Адыгея</t>
  </si>
  <si>
    <t>ЦЕНТРАЛЬНЫЙ ФЕДЕРАЛЬНЫЙ ОКРУГ</t>
  </si>
  <si>
    <t>Еврейская автономная область</t>
  </si>
  <si>
    <t>Вологодская область</t>
  </si>
  <si>
    <t>Ханты-Мансийский автономный округ</t>
  </si>
  <si>
    <t>РОССИЙСКАЯ ФЕДЕРАЦИЯ</t>
  </si>
  <si>
    <t>Тульская область</t>
  </si>
  <si>
    <t>Брянская область</t>
  </si>
  <si>
    <t>ДАЛЬНЕВОСТОЧНЫЙ ФЕДЕРАЛЬНЫЙ ОКРУГ</t>
  </si>
  <si>
    <t>Нижегородская область</t>
  </si>
  <si>
    <t>Иркутская область</t>
  </si>
  <si>
    <t>7 Подростковое население (15-17 лет) - всего (чел.)</t>
  </si>
  <si>
    <t>Орловская область</t>
  </si>
  <si>
    <t>Курская область</t>
  </si>
  <si>
    <t xml:space="preserve">    из них (из строки 10): мужчины</t>
  </si>
  <si>
    <t>Тамбовская область</t>
  </si>
  <si>
    <t>5 Детское население (0-14 лет) - всего (чел.)</t>
  </si>
  <si>
    <t>3 Все население (0-70 лет и старше) - всего (чел.)</t>
  </si>
  <si>
    <t>Дата формирования отчета : 24.01.2023 11:17:57</t>
  </si>
  <si>
    <t>Ямало-Ненецкий автономный округ</t>
  </si>
  <si>
    <t>Забайкальский край</t>
  </si>
  <si>
    <t>Пермский край</t>
  </si>
  <si>
    <t>Псковская область</t>
  </si>
  <si>
    <t xml:space="preserve">    из них (из строки 13): мужчины</t>
  </si>
  <si>
    <t>Республика Карелия</t>
  </si>
  <si>
    <t xml:space="preserve">  другими мониторируемыми видами - всего</t>
  </si>
  <si>
    <t>Омская область</t>
  </si>
  <si>
    <t>Республика Коми</t>
  </si>
  <si>
    <t xml:space="preserve">    женщины (из строки 07)</t>
  </si>
  <si>
    <t xml:space="preserve">  в том числе отравления (из строки 01): спиртосодержащей продукцией - всего</t>
  </si>
  <si>
    <t>Костромская область</t>
  </si>
  <si>
    <t>9 Взрослое население (18-70 лет и старше) - всего (чел.)</t>
  </si>
  <si>
    <t>01 Острые (бытовые, производственные, техногенные) отравления химической этиологии - всего (сумма строк 04, 07, 10, 13, 16)</t>
  </si>
  <si>
    <t xml:space="preserve">  02 из них (из строки 01): мужчины</t>
  </si>
  <si>
    <t xml:space="preserve">  03 женщины (из строки 01)</t>
  </si>
  <si>
    <t>04  в том числе отравления (из строки 01): спиртосодержащей продукцией - всего</t>
  </si>
  <si>
    <t xml:space="preserve"> 05   из них (из строки 04): мужчины</t>
  </si>
  <si>
    <t xml:space="preserve">  06  женщины (из строки 04)</t>
  </si>
  <si>
    <t xml:space="preserve">  07 наркотическими веществами - всего</t>
  </si>
  <si>
    <t xml:space="preserve">   08  из них (из строки 07): мужчины</t>
  </si>
  <si>
    <t xml:space="preserve">  09  женщины (из строки 07)</t>
  </si>
  <si>
    <t xml:space="preserve">  10 лекарственными препаратами - всего</t>
  </si>
  <si>
    <t xml:space="preserve">  11  из них (из строки 10): мужчины</t>
  </si>
  <si>
    <t xml:space="preserve"> 12   женщины (из строки 10)</t>
  </si>
  <si>
    <t xml:space="preserve">  13 пищевыми продуктами  - всего</t>
  </si>
  <si>
    <t xml:space="preserve">   14  из них (из строки 13): мужчины</t>
  </si>
  <si>
    <t xml:space="preserve">  15   женщины (из строки 13)</t>
  </si>
  <si>
    <t xml:space="preserve">  16 другими мониторируемыми видами - всего</t>
  </si>
  <si>
    <t xml:space="preserve">   17  из них (из строки 16): мужчины</t>
  </si>
  <si>
    <t xml:space="preserve">  18   женщины (из строки 16)</t>
  </si>
  <si>
    <t xml:space="preserve">Все население (0-70 лет и старше) </t>
  </si>
  <si>
    <t xml:space="preserve">Детское население (0-14 лет) </t>
  </si>
  <si>
    <t xml:space="preserve">Подростковое население (15-17 лет) </t>
  </si>
  <si>
    <t>Взрослое население (18-70 лет и старше)</t>
  </si>
  <si>
    <t>3 всего (чел.)</t>
  </si>
  <si>
    <t>5  всего (чел.)</t>
  </si>
  <si>
    <t>7 всего (чел.)</t>
  </si>
  <si>
    <t>9  всего (чел.)</t>
  </si>
  <si>
    <t>Все население</t>
  </si>
  <si>
    <t>Все население
(0-70 лет и старше)</t>
  </si>
  <si>
    <t>Детское население      (0-14 лет)</t>
  </si>
  <si>
    <t>Подростковое население    (15-17 лет)</t>
  </si>
  <si>
    <t>Взрослое население       (18-70 лет и старше)</t>
  </si>
  <si>
    <t>Российская Федерация</t>
  </si>
  <si>
    <t xml:space="preserve"> Центральный федеральный округ</t>
  </si>
  <si>
    <t xml:space="preserve">   Белгородская область</t>
  </si>
  <si>
    <t xml:space="preserve">   Брянская область</t>
  </si>
  <si>
    <t xml:space="preserve">   Владимирская область</t>
  </si>
  <si>
    <t xml:space="preserve">   Воронежская область</t>
  </si>
  <si>
    <t xml:space="preserve">   Ивановская область</t>
  </si>
  <si>
    <t xml:space="preserve">   Калужская область</t>
  </si>
  <si>
    <t xml:space="preserve">   Костромская область</t>
  </si>
  <si>
    <t xml:space="preserve">   Курская область</t>
  </si>
  <si>
    <t xml:space="preserve">   Липецкая область</t>
  </si>
  <si>
    <t xml:space="preserve">   Московская область</t>
  </si>
  <si>
    <t xml:space="preserve">   Орловская область</t>
  </si>
  <si>
    <t xml:space="preserve">   Рязанская область</t>
  </si>
  <si>
    <t xml:space="preserve">   Смоленская область</t>
  </si>
  <si>
    <t xml:space="preserve">   Тамбовская область</t>
  </si>
  <si>
    <t xml:space="preserve">   Тверская область</t>
  </si>
  <si>
    <t xml:space="preserve">   Тульская область</t>
  </si>
  <si>
    <t xml:space="preserve">   Ярославская область</t>
  </si>
  <si>
    <t xml:space="preserve">   г. Москва</t>
  </si>
  <si>
    <t xml:space="preserve"> Северо-Западный федеральный округ</t>
  </si>
  <si>
    <t xml:space="preserve">   Республика Карелия</t>
  </si>
  <si>
    <t xml:space="preserve">   Республика Коми</t>
  </si>
  <si>
    <t xml:space="preserve">   Архангельская область</t>
  </si>
  <si>
    <t xml:space="preserve">   Ненецкий автономный округ</t>
  </si>
  <si>
    <t xml:space="preserve">   Вологодская область</t>
  </si>
  <si>
    <t xml:space="preserve">   Калининградская область</t>
  </si>
  <si>
    <t xml:space="preserve">   Ленинградская область</t>
  </si>
  <si>
    <t xml:space="preserve">   Мурманская область</t>
  </si>
  <si>
    <t xml:space="preserve">   Новгородская область</t>
  </si>
  <si>
    <t xml:space="preserve">   Псковская область</t>
  </si>
  <si>
    <t xml:space="preserve">   г.Санкт-Петербург</t>
  </si>
  <si>
    <t xml:space="preserve"> Южный федеральный округ</t>
  </si>
  <si>
    <t xml:space="preserve">   Республика Адыгея(Адыгея)</t>
  </si>
  <si>
    <t xml:space="preserve">   Республика Калмыкия</t>
  </si>
  <si>
    <t xml:space="preserve">   Республика Крым</t>
  </si>
  <si>
    <t xml:space="preserve">   Краснодарский край</t>
  </si>
  <si>
    <t xml:space="preserve">   Астраханская область</t>
  </si>
  <si>
    <t xml:space="preserve">   Волгоградская область</t>
  </si>
  <si>
    <t xml:space="preserve">   Ростовская область</t>
  </si>
  <si>
    <t xml:space="preserve">   Г.СЕВАСТОПОЛЬ</t>
  </si>
  <si>
    <t>Северо-Кавказский федеральный округ</t>
  </si>
  <si>
    <t xml:space="preserve">   Республика Дагестан</t>
  </si>
  <si>
    <t xml:space="preserve">   Республика Ингушетия</t>
  </si>
  <si>
    <t xml:space="preserve">   Кабардино-Балкарская Республика</t>
  </si>
  <si>
    <t xml:space="preserve">   Карачаево-Черкесская Республика</t>
  </si>
  <si>
    <t xml:space="preserve">   Республика Северная Осетия-Алания</t>
  </si>
  <si>
    <t xml:space="preserve">   Чеченская Республика</t>
  </si>
  <si>
    <t xml:space="preserve">   Ставропольский край</t>
  </si>
  <si>
    <t xml:space="preserve"> Приволжский федеральный округ</t>
  </si>
  <si>
    <t xml:space="preserve">   Республика Башкортостан</t>
  </si>
  <si>
    <t xml:space="preserve">   Республика Марий Эл</t>
  </si>
  <si>
    <t xml:space="preserve">   Республика Мордовия</t>
  </si>
  <si>
    <t xml:space="preserve">   Республика Татарстан</t>
  </si>
  <si>
    <t xml:space="preserve">   Удмуртская Республика</t>
  </si>
  <si>
    <t xml:space="preserve">   Чувашская Республика</t>
  </si>
  <si>
    <t xml:space="preserve">   Пермский край</t>
  </si>
  <si>
    <t xml:space="preserve">   Кировская область</t>
  </si>
  <si>
    <t xml:space="preserve">   Нижегородская область</t>
  </si>
  <si>
    <t xml:space="preserve">   Оренбургская область</t>
  </si>
  <si>
    <t xml:space="preserve">   Пензенская область</t>
  </si>
  <si>
    <t xml:space="preserve">   Самарская область</t>
  </si>
  <si>
    <t xml:space="preserve">   Саратовская область</t>
  </si>
  <si>
    <t xml:space="preserve">   Ульяновская область</t>
  </si>
  <si>
    <t xml:space="preserve"> Уральский федеральный округ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</si>
  <si>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</si>
  <si>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</si>
  <si>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</si>
  <si>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 - Югра</t>
  </si>
  <si>
    <t xml:space="preserve">   Ямало-Ненецкий автономный округ</t>
  </si>
  <si>
    <t xml:space="preserve">   Челябинская область</t>
  </si>
  <si>
    <t xml:space="preserve"> Сибирский федеральный округ</t>
  </si>
  <si>
    <t xml:space="preserve">   Республика Алтай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</si>
  <si>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</si>
  <si>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</si>
  <si>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</si>
  <si>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Красноярский край</t>
  </si>
  <si>
    <t xml:space="preserve">   Иркутская область</t>
  </si>
  <si>
    <t xml:space="preserve">   Кемеровская область</t>
  </si>
  <si>
    <t xml:space="preserve">   Новосибирская область</t>
  </si>
  <si>
    <t xml:space="preserve">   Омская область</t>
  </si>
  <si>
    <t xml:space="preserve">   Томская область</t>
  </si>
  <si>
    <t xml:space="preserve"> Дальневосточный федеральный округ</t>
  </si>
  <si>
    <t xml:space="preserve">   Республика Бурятия</t>
  </si>
  <si>
    <t xml:space="preserve">   Республика Саха (Якутия)</t>
  </si>
  <si>
    <t xml:space="preserve">   Забайкальский край</t>
  </si>
  <si>
    <t xml:space="preserve">   Камчатский край</t>
  </si>
  <si>
    <t xml:space="preserve">   Приморский край</t>
  </si>
  <si>
    <t xml:space="preserve">   Хабаровский край</t>
  </si>
  <si>
    <t xml:space="preserve">   Амурская область</t>
  </si>
  <si>
    <t xml:space="preserve">   Магаданская область</t>
  </si>
  <si>
    <t xml:space="preserve">   Сахалинская область</t>
  </si>
  <si>
    <t xml:space="preserve">   Еврейская автономная область</t>
  </si>
  <si>
    <t xml:space="preserve">   Чукотский автономный округ</t>
  </si>
  <si>
    <t>СРЕДНЕГОДОВАЯ ЧИСЛЕННОСТЬ НАСЕЛЕНИЯ  ПО ПОЛУ И ВОЗРАСТУ ПО СУБЪЕКТАМ РОССИЙСКОЙ ФЕДЕРАЦИИ ЗА 2021 г.</t>
  </si>
  <si>
    <t>(человек)</t>
  </si>
  <si>
    <t>Федеральная служба по надзору в сфере защиты прав потребителей и благополучия человека</t>
  </si>
  <si>
    <t>Федеральный центр гигиены и эпидемиологии</t>
  </si>
  <si>
    <t>СТРУКТУРА ОСТРЫХ ОТРАВЛЕНИЙ ХИМИЧЕСКОЙ ЭТИОЛОГИИ ПО ИХ ВИДАМ И ПОЛОВОЗРАСТНЫМ ГРУППАМ</t>
  </si>
  <si>
    <t>всего (чел.) на 100 тыс. населения</t>
  </si>
  <si>
    <t>из них с летальным исходом (чел.) на 1 тыс. населения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</si>
</sst>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?&quot;;\-#,##0\ &quot;?&quot;"/>
    <numFmt numFmtId="167" formatCode="#,##0\ &quot;?&quot;;[Red]\-#,##0\ &quot;?&quot;"/>
    <numFmt numFmtId="168" formatCode="#,##0.00\ &quot;?&quot;;\-#,##0.00\ &quot;?&quot;"/>
    <numFmt numFmtId="169" formatCode="#,##0.00\ &quot;?&quot;;[Red]\-#,##0.00\ &quot;?&quot;"/>
    <numFmt numFmtId="170" formatCode="* _-#,##0\ &quot;?&quot;;* \-#,##0\ &quot;?&quot;;* _-&quot;-&quot;\ &quot;?&quot;;@"/>
    <numFmt numFmtId="171" formatCode="* #,##0;* \-#,##0;* &quot;-&quot;;@"/>
    <numFmt numFmtId="172" formatCode="* _-#,##0.00\ &quot;?&quot;;* \-#,##0.00\ &quot;?&quot;;* _-&quot;-&quot;??\ &quot;?&quot;;@"/>
    <numFmt numFmtId="173" formatCode="* #,##0.00;* \-#,##0.00;* &quot;-&quot;??;@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0.000"/>
    <numFmt numFmtId="179" formatCode="0.0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</numFmts>
  <fonts count="43">
    <font>
      <sz val="8"/>
      <name val="Arial Cy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29" xfId="0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178" fontId="0" fillId="0" borderId="33" xfId="0" applyNumberFormat="1" applyBorder="1" applyAlignment="1">
      <alignment horizontal="right" vertical="center"/>
    </xf>
    <xf numFmtId="0" fontId="0" fillId="0" borderId="34" xfId="0" applyBorder="1" applyAlignment="1">
      <alignment horizontal="left" vertical="center" wrapText="1"/>
    </xf>
    <xf numFmtId="173" fontId="0" fillId="0" borderId="33" xfId="58" applyFont="1" applyBorder="1" applyAlignment="1">
      <alignment horizontal="right" vertical="center"/>
    </xf>
    <xf numFmtId="173" fontId="0" fillId="0" borderId="0" xfId="58" applyFont="1" applyAlignment="1">
      <alignment/>
    </xf>
    <xf numFmtId="0" fontId="6" fillId="0" borderId="0" xfId="0" applyFont="1" applyAlignment="1">
      <alignment/>
    </xf>
    <xf numFmtId="0" fontId="0" fillId="0" borderId="32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23" xfId="0" applyFill="1" applyBorder="1" applyAlignment="1">
      <alignment horizontal="right" vertical="center"/>
    </xf>
    <xf numFmtId="0" fontId="0" fillId="33" borderId="27" xfId="0" applyFill="1" applyBorder="1" applyAlignment="1">
      <alignment horizontal="right" vertical="center"/>
    </xf>
    <xf numFmtId="2" fontId="0" fillId="0" borderId="33" xfId="0" applyNumberFormat="1" applyBorder="1" applyAlignment="1">
      <alignment horizontal="right" vertical="center"/>
    </xf>
    <xf numFmtId="179" fontId="0" fillId="0" borderId="33" xfId="0" applyNumberFormat="1" applyBorder="1" applyAlignment="1">
      <alignment horizontal="right" vertical="center"/>
    </xf>
    <xf numFmtId="2" fontId="0" fillId="0" borderId="0" xfId="0" applyNumberFormat="1" applyAlignment="1">
      <alignment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8" fontId="0" fillId="0" borderId="33" xfId="0" applyNumberFormat="1" applyFill="1" applyBorder="1" applyAlignment="1">
      <alignment horizontal="right" vertical="center"/>
    </xf>
    <xf numFmtId="0" fontId="0" fillId="0" borderId="32" xfId="0" applyBorder="1" applyAlignment="1">
      <alignment horizontal="center" wrapText="1"/>
    </xf>
    <xf numFmtId="0" fontId="0" fillId="0" borderId="37" xfId="0" applyBorder="1" applyAlignment="1">
      <alignment/>
    </xf>
    <xf numFmtId="0" fontId="6" fillId="0" borderId="0" xfId="0" applyFont="1" applyAlignment="1">
      <alignment vertical="center"/>
    </xf>
    <xf numFmtId="0" fontId="0" fillId="0" borderId="19" xfId="0" applyFill="1" applyBorder="1" applyAlignment="1">
      <alignment horizontal="right" vertical="center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03"/>
  <sheetViews>
    <sheetView tabSelected="1" zoomScalePageLayoutView="0" workbookViewId="0" topLeftCell="A1">
      <pane xSplit="1" ySplit="7" topLeftCell="B7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IV4"/>
    </sheetView>
  </sheetViews>
  <sheetFormatPr defaultColWidth="9.140625" defaultRowHeight="12"/>
  <cols>
    <col min="1" max="1" width="27.28125" style="0" customWidth="1"/>
    <col min="2" max="2" width="12.8515625" style="0" customWidth="1"/>
    <col min="3" max="3" width="13.28125" style="0" customWidth="1"/>
    <col min="4" max="5" width="11.421875" style="0" customWidth="1"/>
    <col min="6" max="6" width="12.7109375" style="0" customWidth="1"/>
    <col min="7" max="9" width="11.421875" style="0" customWidth="1"/>
    <col min="10" max="25" width="11.421875" style="0" hidden="1" customWidth="1"/>
    <col min="26" max="33" width="11.421875" style="0" customWidth="1"/>
    <col min="34" max="49" width="11.421875" style="0" hidden="1" customWidth="1"/>
    <col min="50" max="57" width="11.421875" style="0" customWidth="1"/>
    <col min="58" max="73" width="11.421875" style="0" hidden="1" customWidth="1"/>
    <col min="74" max="81" width="11.421875" style="0" customWidth="1"/>
    <col min="82" max="97" width="11.421875" style="0" hidden="1" customWidth="1"/>
    <col min="98" max="105" width="11.421875" style="0" customWidth="1"/>
    <col min="106" max="121" width="11.421875" style="0" hidden="1" customWidth="1"/>
    <col min="122" max="129" width="11.421875" style="0" customWidth="1"/>
    <col min="130" max="145" width="11.421875" style="0" hidden="1" customWidth="1"/>
  </cols>
  <sheetData>
    <row r="1" spans="1:17" ht="12.75">
      <c r="A1" s="51" t="s">
        <v>252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.75">
      <c r="A2" s="51" t="s">
        <v>253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2.75">
      <c r="A3" s="34" t="s">
        <v>254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="53" customFormat="1" ht="12" thickBot="1"/>
    <row r="5" spans="1:145" ht="11.25">
      <c r="A5" s="21"/>
      <c r="B5" s="22" t="s">
        <v>125</v>
      </c>
      <c r="C5" s="23"/>
      <c r="D5" s="23"/>
      <c r="E5" s="23"/>
      <c r="F5" s="23"/>
      <c r="G5" s="23"/>
      <c r="H5" s="23"/>
      <c r="I5" s="24"/>
      <c r="J5" s="22" t="s">
        <v>126</v>
      </c>
      <c r="K5" s="23"/>
      <c r="L5" s="23"/>
      <c r="M5" s="23"/>
      <c r="N5" s="23"/>
      <c r="O5" s="23"/>
      <c r="P5" s="23"/>
      <c r="Q5" s="24"/>
      <c r="R5" s="22" t="s">
        <v>127</v>
      </c>
      <c r="S5" s="23"/>
      <c r="T5" s="23"/>
      <c r="U5" s="23"/>
      <c r="V5" s="23"/>
      <c r="W5" s="23"/>
      <c r="X5" s="23"/>
      <c r="Y5" s="24"/>
      <c r="Z5" s="22" t="s">
        <v>128</v>
      </c>
      <c r="AA5" s="23"/>
      <c r="AB5" s="23"/>
      <c r="AC5" s="23"/>
      <c r="AD5" s="23"/>
      <c r="AE5" s="23"/>
      <c r="AF5" s="23"/>
      <c r="AG5" s="24"/>
      <c r="AH5" s="22" t="s">
        <v>129</v>
      </c>
      <c r="AI5" s="23"/>
      <c r="AJ5" s="23"/>
      <c r="AK5" s="23"/>
      <c r="AL5" s="23"/>
      <c r="AM5" s="23"/>
      <c r="AN5" s="23"/>
      <c r="AO5" s="24"/>
      <c r="AP5" s="22" t="s">
        <v>130</v>
      </c>
      <c r="AQ5" s="23"/>
      <c r="AR5" s="23"/>
      <c r="AS5" s="23"/>
      <c r="AT5" s="23"/>
      <c r="AU5" s="23"/>
      <c r="AV5" s="23"/>
      <c r="AW5" s="24"/>
      <c r="AX5" s="22" t="s">
        <v>131</v>
      </c>
      <c r="AY5" s="23"/>
      <c r="AZ5" s="23"/>
      <c r="BA5" s="23"/>
      <c r="BB5" s="23"/>
      <c r="BC5" s="23"/>
      <c r="BD5" s="23"/>
      <c r="BE5" s="24"/>
      <c r="BF5" s="22" t="s">
        <v>132</v>
      </c>
      <c r="BG5" s="23"/>
      <c r="BH5" s="23"/>
      <c r="BI5" s="23"/>
      <c r="BJ5" s="23"/>
      <c r="BK5" s="23"/>
      <c r="BL5" s="23"/>
      <c r="BM5" s="24"/>
      <c r="BN5" s="22" t="s">
        <v>133</v>
      </c>
      <c r="BO5" s="23"/>
      <c r="BP5" s="23"/>
      <c r="BQ5" s="23"/>
      <c r="BR5" s="23"/>
      <c r="BS5" s="23"/>
      <c r="BT5" s="23"/>
      <c r="BU5" s="24"/>
      <c r="BV5" s="22" t="s">
        <v>134</v>
      </c>
      <c r="BW5" s="23"/>
      <c r="BX5" s="23"/>
      <c r="BY5" s="23"/>
      <c r="BZ5" s="23"/>
      <c r="CA5" s="23"/>
      <c r="CB5" s="23"/>
      <c r="CC5" s="24"/>
      <c r="CD5" s="22" t="s">
        <v>135</v>
      </c>
      <c r="CE5" s="23"/>
      <c r="CF5" s="23"/>
      <c r="CG5" s="23"/>
      <c r="CH5" s="23"/>
      <c r="CI5" s="23"/>
      <c r="CJ5" s="23"/>
      <c r="CK5" s="24"/>
      <c r="CL5" s="22" t="s">
        <v>136</v>
      </c>
      <c r="CM5" s="23"/>
      <c r="CN5" s="23"/>
      <c r="CO5" s="23"/>
      <c r="CP5" s="23"/>
      <c r="CQ5" s="23"/>
      <c r="CR5" s="23"/>
      <c r="CS5" s="24"/>
      <c r="CT5" s="22" t="s">
        <v>137</v>
      </c>
      <c r="CU5" s="23"/>
      <c r="CV5" s="23"/>
      <c r="CW5" s="23"/>
      <c r="CX5" s="23"/>
      <c r="CY5" s="23"/>
      <c r="CZ5" s="23"/>
      <c r="DA5" s="24"/>
      <c r="DB5" s="22" t="s">
        <v>138</v>
      </c>
      <c r="DC5" s="23"/>
      <c r="DD5" s="23"/>
      <c r="DE5" s="23"/>
      <c r="DF5" s="23"/>
      <c r="DG5" s="23"/>
      <c r="DH5" s="23"/>
      <c r="DI5" s="24"/>
      <c r="DJ5" s="22" t="s">
        <v>139</v>
      </c>
      <c r="DK5" s="23"/>
      <c r="DL5" s="23"/>
      <c r="DM5" s="23"/>
      <c r="DN5" s="23"/>
      <c r="DO5" s="23"/>
      <c r="DP5" s="23"/>
      <c r="DQ5" s="24"/>
      <c r="DR5" s="22" t="s">
        <v>140</v>
      </c>
      <c r="DS5" s="23"/>
      <c r="DT5" s="23"/>
      <c r="DU5" s="23"/>
      <c r="DV5" s="23"/>
      <c r="DW5" s="23"/>
      <c r="DX5" s="23"/>
      <c r="DY5" s="24"/>
      <c r="DZ5" s="22" t="s">
        <v>141</v>
      </c>
      <c r="EA5" s="23"/>
      <c r="EB5" s="23"/>
      <c r="EC5" s="23"/>
      <c r="ED5" s="23"/>
      <c r="EE5" s="23"/>
      <c r="EF5" s="23"/>
      <c r="EG5" s="24"/>
      <c r="EH5" s="23" t="s">
        <v>142</v>
      </c>
      <c r="EI5" s="23"/>
      <c r="EJ5" s="23"/>
      <c r="EK5" s="23"/>
      <c r="EL5" s="23"/>
      <c r="EM5" s="23"/>
      <c r="EN5" s="23"/>
      <c r="EO5" s="25"/>
    </row>
    <row r="6" spans="1:145" ht="11.25">
      <c r="A6" s="26"/>
      <c r="B6" s="49" t="s">
        <v>143</v>
      </c>
      <c r="C6" s="50"/>
      <c r="D6" s="49" t="s">
        <v>144</v>
      </c>
      <c r="E6" s="50"/>
      <c r="F6" s="49" t="s">
        <v>145</v>
      </c>
      <c r="G6" s="50"/>
      <c r="H6" s="49" t="s">
        <v>146</v>
      </c>
      <c r="I6" s="50"/>
      <c r="J6" s="49" t="s">
        <v>143</v>
      </c>
      <c r="K6" s="50"/>
      <c r="L6" s="49" t="s">
        <v>144</v>
      </c>
      <c r="M6" s="50"/>
      <c r="N6" s="49" t="s">
        <v>145</v>
      </c>
      <c r="O6" s="50"/>
      <c r="P6" s="49" t="s">
        <v>146</v>
      </c>
      <c r="Q6" s="50"/>
      <c r="R6" s="49" t="s">
        <v>143</v>
      </c>
      <c r="S6" s="50"/>
      <c r="T6" s="49" t="s">
        <v>144</v>
      </c>
      <c r="U6" s="50"/>
      <c r="V6" s="49" t="s">
        <v>145</v>
      </c>
      <c r="W6" s="50"/>
      <c r="X6" s="49" t="s">
        <v>146</v>
      </c>
      <c r="Y6" s="50"/>
      <c r="Z6" s="49" t="s">
        <v>143</v>
      </c>
      <c r="AA6" s="50"/>
      <c r="AB6" s="49" t="s">
        <v>144</v>
      </c>
      <c r="AC6" s="50"/>
      <c r="AD6" s="49" t="s">
        <v>145</v>
      </c>
      <c r="AE6" s="50"/>
      <c r="AF6" s="49" t="s">
        <v>146</v>
      </c>
      <c r="AG6" s="50"/>
      <c r="AH6" s="49" t="s">
        <v>143</v>
      </c>
      <c r="AI6" s="50"/>
      <c r="AJ6" s="49" t="s">
        <v>144</v>
      </c>
      <c r="AK6" s="50"/>
      <c r="AL6" s="49" t="s">
        <v>145</v>
      </c>
      <c r="AM6" s="50"/>
      <c r="AN6" s="49" t="s">
        <v>146</v>
      </c>
      <c r="AO6" s="50"/>
      <c r="AP6" s="49" t="s">
        <v>143</v>
      </c>
      <c r="AQ6" s="50"/>
      <c r="AR6" s="49" t="s">
        <v>144</v>
      </c>
      <c r="AS6" s="50"/>
      <c r="AT6" s="49" t="s">
        <v>145</v>
      </c>
      <c r="AU6" s="50"/>
      <c r="AV6" s="49" t="s">
        <v>146</v>
      </c>
      <c r="AW6" s="50"/>
      <c r="AX6" s="49" t="s">
        <v>143</v>
      </c>
      <c r="AY6" s="50"/>
      <c r="AZ6" s="49" t="s">
        <v>144</v>
      </c>
      <c r="BA6" s="50"/>
      <c r="BB6" s="49" t="s">
        <v>145</v>
      </c>
      <c r="BC6" s="50"/>
      <c r="BD6" s="49" t="s">
        <v>146</v>
      </c>
      <c r="BE6" s="50"/>
      <c r="BF6" s="49" t="s">
        <v>143</v>
      </c>
      <c r="BG6" s="50"/>
      <c r="BH6" s="49" t="s">
        <v>144</v>
      </c>
      <c r="BI6" s="50"/>
      <c r="BJ6" s="49" t="s">
        <v>145</v>
      </c>
      <c r="BK6" s="50"/>
      <c r="BL6" s="49" t="s">
        <v>146</v>
      </c>
      <c r="BM6" s="50"/>
      <c r="BN6" s="49" t="s">
        <v>143</v>
      </c>
      <c r="BO6" s="50"/>
      <c r="BP6" s="49" t="s">
        <v>144</v>
      </c>
      <c r="BQ6" s="50"/>
      <c r="BR6" s="49" t="s">
        <v>145</v>
      </c>
      <c r="BS6" s="50"/>
      <c r="BT6" s="49" t="s">
        <v>146</v>
      </c>
      <c r="BU6" s="50"/>
      <c r="BV6" s="49" t="s">
        <v>143</v>
      </c>
      <c r="BW6" s="50"/>
      <c r="BX6" s="49" t="s">
        <v>144</v>
      </c>
      <c r="BY6" s="50"/>
      <c r="BZ6" s="49" t="s">
        <v>145</v>
      </c>
      <c r="CA6" s="50"/>
      <c r="CB6" s="49" t="s">
        <v>146</v>
      </c>
      <c r="CC6" s="50"/>
      <c r="CD6" s="49" t="s">
        <v>143</v>
      </c>
      <c r="CE6" s="50"/>
      <c r="CF6" s="49" t="s">
        <v>144</v>
      </c>
      <c r="CG6" s="50"/>
      <c r="CH6" s="49" t="s">
        <v>145</v>
      </c>
      <c r="CI6" s="50"/>
      <c r="CJ6" s="49" t="s">
        <v>146</v>
      </c>
      <c r="CK6" s="50"/>
      <c r="CL6" s="49" t="s">
        <v>143</v>
      </c>
      <c r="CM6" s="50"/>
      <c r="CN6" s="49" t="s">
        <v>144</v>
      </c>
      <c r="CO6" s="50"/>
      <c r="CP6" s="49" t="s">
        <v>145</v>
      </c>
      <c r="CQ6" s="50"/>
      <c r="CR6" s="49" t="s">
        <v>146</v>
      </c>
      <c r="CS6" s="50"/>
      <c r="CT6" s="49" t="s">
        <v>143</v>
      </c>
      <c r="CU6" s="50"/>
      <c r="CV6" s="49" t="s">
        <v>144</v>
      </c>
      <c r="CW6" s="50"/>
      <c r="CX6" s="49" t="s">
        <v>145</v>
      </c>
      <c r="CY6" s="50"/>
      <c r="CZ6" s="49" t="s">
        <v>146</v>
      </c>
      <c r="DA6" s="50"/>
      <c r="DB6" s="49" t="s">
        <v>143</v>
      </c>
      <c r="DC6" s="50"/>
      <c r="DD6" s="49" t="s">
        <v>144</v>
      </c>
      <c r="DE6" s="50"/>
      <c r="DF6" s="49" t="s">
        <v>145</v>
      </c>
      <c r="DG6" s="50"/>
      <c r="DH6" s="49" t="s">
        <v>146</v>
      </c>
      <c r="DI6" s="50"/>
      <c r="DJ6" s="49" t="s">
        <v>143</v>
      </c>
      <c r="DK6" s="50"/>
      <c r="DL6" s="49" t="s">
        <v>144</v>
      </c>
      <c r="DM6" s="50"/>
      <c r="DN6" s="49" t="s">
        <v>145</v>
      </c>
      <c r="DO6" s="50"/>
      <c r="DP6" s="49" t="s">
        <v>146</v>
      </c>
      <c r="DQ6" s="50"/>
      <c r="DR6" s="49" t="s">
        <v>143</v>
      </c>
      <c r="DS6" s="50"/>
      <c r="DT6" s="49" t="s">
        <v>144</v>
      </c>
      <c r="DU6" s="50"/>
      <c r="DV6" s="49" t="s">
        <v>145</v>
      </c>
      <c r="DW6" s="50"/>
      <c r="DX6" s="49" t="s">
        <v>146</v>
      </c>
      <c r="DY6" s="50"/>
      <c r="DZ6" s="49" t="s">
        <v>143</v>
      </c>
      <c r="EA6" s="50"/>
      <c r="EB6" s="49" t="s">
        <v>144</v>
      </c>
      <c r="EC6" s="50"/>
      <c r="ED6" s="49" t="s">
        <v>145</v>
      </c>
      <c r="EE6" s="50"/>
      <c r="EF6" s="49" t="s">
        <v>146</v>
      </c>
      <c r="EG6" s="50"/>
      <c r="EH6" s="49" t="s">
        <v>143</v>
      </c>
      <c r="EI6" s="50"/>
      <c r="EJ6" s="49" t="s">
        <v>144</v>
      </c>
      <c r="EK6" s="50"/>
      <c r="EL6" s="49" t="s">
        <v>145</v>
      </c>
      <c r="EM6" s="50"/>
      <c r="EN6" s="49" t="s">
        <v>146</v>
      </c>
      <c r="EO6" s="50"/>
    </row>
    <row r="7" spans="1:145" ht="67.5">
      <c r="A7" s="27"/>
      <c r="B7" s="35" t="s">
        <v>255</v>
      </c>
      <c r="C7" s="29" t="s">
        <v>256</v>
      </c>
      <c r="D7" s="35" t="s">
        <v>255</v>
      </c>
      <c r="E7" s="29" t="s">
        <v>256</v>
      </c>
      <c r="F7" s="35" t="s">
        <v>255</v>
      </c>
      <c r="G7" s="29" t="s">
        <v>256</v>
      </c>
      <c r="H7" s="35" t="s">
        <v>255</v>
      </c>
      <c r="I7" s="29" t="s">
        <v>256</v>
      </c>
      <c r="J7" s="28" t="s">
        <v>147</v>
      </c>
      <c r="K7" s="29" t="s">
        <v>14</v>
      </c>
      <c r="L7" s="7" t="s">
        <v>148</v>
      </c>
      <c r="M7" s="29" t="s">
        <v>14</v>
      </c>
      <c r="N7" s="7" t="s">
        <v>149</v>
      </c>
      <c r="O7" s="29" t="s">
        <v>14</v>
      </c>
      <c r="P7" s="7" t="s">
        <v>150</v>
      </c>
      <c r="Q7" s="29" t="s">
        <v>14</v>
      </c>
      <c r="R7" s="28" t="s">
        <v>147</v>
      </c>
      <c r="S7" s="29" t="s">
        <v>14</v>
      </c>
      <c r="T7" s="7" t="s">
        <v>148</v>
      </c>
      <c r="U7" s="29" t="s">
        <v>14</v>
      </c>
      <c r="V7" s="7" t="s">
        <v>149</v>
      </c>
      <c r="W7" s="29" t="s">
        <v>14</v>
      </c>
      <c r="X7" s="7" t="s">
        <v>150</v>
      </c>
      <c r="Y7" s="29" t="s">
        <v>14</v>
      </c>
      <c r="Z7" s="35" t="s">
        <v>255</v>
      </c>
      <c r="AA7" s="29" t="s">
        <v>256</v>
      </c>
      <c r="AB7" s="35" t="s">
        <v>255</v>
      </c>
      <c r="AC7" s="29" t="s">
        <v>256</v>
      </c>
      <c r="AD7" s="35" t="s">
        <v>255</v>
      </c>
      <c r="AE7" s="29" t="s">
        <v>256</v>
      </c>
      <c r="AF7" s="35" t="s">
        <v>255</v>
      </c>
      <c r="AG7" s="29" t="s">
        <v>256</v>
      </c>
      <c r="AH7" s="28" t="s">
        <v>147</v>
      </c>
      <c r="AI7" s="29" t="s">
        <v>14</v>
      </c>
      <c r="AJ7" s="7" t="s">
        <v>148</v>
      </c>
      <c r="AK7" s="29" t="s">
        <v>14</v>
      </c>
      <c r="AL7" s="7" t="s">
        <v>149</v>
      </c>
      <c r="AM7" s="29" t="s">
        <v>14</v>
      </c>
      <c r="AN7" s="7" t="s">
        <v>150</v>
      </c>
      <c r="AO7" s="29" t="s">
        <v>14</v>
      </c>
      <c r="AP7" s="28" t="s">
        <v>147</v>
      </c>
      <c r="AQ7" s="29" t="s">
        <v>14</v>
      </c>
      <c r="AR7" s="7" t="s">
        <v>148</v>
      </c>
      <c r="AS7" s="29" t="s">
        <v>14</v>
      </c>
      <c r="AT7" s="7" t="s">
        <v>149</v>
      </c>
      <c r="AU7" s="29" t="s">
        <v>14</v>
      </c>
      <c r="AV7" s="7" t="s">
        <v>150</v>
      </c>
      <c r="AW7" s="29" t="s">
        <v>14</v>
      </c>
      <c r="AX7" s="35" t="s">
        <v>255</v>
      </c>
      <c r="AY7" s="29" t="s">
        <v>256</v>
      </c>
      <c r="AZ7" s="35" t="s">
        <v>255</v>
      </c>
      <c r="BA7" s="29" t="s">
        <v>256</v>
      </c>
      <c r="BB7" s="35" t="s">
        <v>255</v>
      </c>
      <c r="BC7" s="29" t="s">
        <v>256</v>
      </c>
      <c r="BD7" s="35" t="s">
        <v>255</v>
      </c>
      <c r="BE7" s="29" t="s">
        <v>256</v>
      </c>
      <c r="BF7" s="28" t="s">
        <v>147</v>
      </c>
      <c r="BG7" s="29" t="s">
        <v>14</v>
      </c>
      <c r="BH7" s="7" t="s">
        <v>148</v>
      </c>
      <c r="BI7" s="29" t="s">
        <v>14</v>
      </c>
      <c r="BJ7" s="7" t="s">
        <v>149</v>
      </c>
      <c r="BK7" s="29" t="s">
        <v>14</v>
      </c>
      <c r="BL7" s="7" t="s">
        <v>150</v>
      </c>
      <c r="BM7" s="29" t="s">
        <v>14</v>
      </c>
      <c r="BN7" s="28" t="s">
        <v>147</v>
      </c>
      <c r="BO7" s="29" t="s">
        <v>14</v>
      </c>
      <c r="BP7" s="7" t="s">
        <v>148</v>
      </c>
      <c r="BQ7" s="29" t="s">
        <v>14</v>
      </c>
      <c r="BR7" s="7" t="s">
        <v>149</v>
      </c>
      <c r="BS7" s="29" t="s">
        <v>14</v>
      </c>
      <c r="BT7" s="7" t="s">
        <v>150</v>
      </c>
      <c r="BU7" s="29" t="s">
        <v>14</v>
      </c>
      <c r="BV7" s="35" t="s">
        <v>255</v>
      </c>
      <c r="BW7" s="29" t="s">
        <v>256</v>
      </c>
      <c r="BX7" s="35" t="s">
        <v>255</v>
      </c>
      <c r="BY7" s="29" t="s">
        <v>256</v>
      </c>
      <c r="BZ7" s="35" t="s">
        <v>255</v>
      </c>
      <c r="CA7" s="29" t="s">
        <v>256</v>
      </c>
      <c r="CB7" s="35" t="s">
        <v>255</v>
      </c>
      <c r="CC7" s="29" t="s">
        <v>256</v>
      </c>
      <c r="CD7" s="28" t="s">
        <v>147</v>
      </c>
      <c r="CE7" s="29" t="s">
        <v>14</v>
      </c>
      <c r="CF7" s="7" t="s">
        <v>148</v>
      </c>
      <c r="CG7" s="29" t="s">
        <v>14</v>
      </c>
      <c r="CH7" s="7" t="s">
        <v>149</v>
      </c>
      <c r="CI7" s="29" t="s">
        <v>14</v>
      </c>
      <c r="CJ7" s="7" t="s">
        <v>150</v>
      </c>
      <c r="CK7" s="29" t="s">
        <v>14</v>
      </c>
      <c r="CL7" s="28" t="s">
        <v>147</v>
      </c>
      <c r="CM7" s="29" t="s">
        <v>14</v>
      </c>
      <c r="CN7" s="7" t="s">
        <v>148</v>
      </c>
      <c r="CO7" s="29" t="s">
        <v>14</v>
      </c>
      <c r="CP7" s="7" t="s">
        <v>149</v>
      </c>
      <c r="CQ7" s="29" t="s">
        <v>14</v>
      </c>
      <c r="CR7" s="7" t="s">
        <v>150</v>
      </c>
      <c r="CS7" s="29" t="s">
        <v>14</v>
      </c>
      <c r="CT7" s="35" t="s">
        <v>255</v>
      </c>
      <c r="CU7" s="29" t="s">
        <v>256</v>
      </c>
      <c r="CV7" s="35" t="s">
        <v>255</v>
      </c>
      <c r="CW7" s="29" t="s">
        <v>256</v>
      </c>
      <c r="CX7" s="35" t="s">
        <v>255</v>
      </c>
      <c r="CY7" s="29" t="s">
        <v>256</v>
      </c>
      <c r="CZ7" s="35" t="s">
        <v>255</v>
      </c>
      <c r="DA7" s="29" t="s">
        <v>256</v>
      </c>
      <c r="DB7" s="28" t="s">
        <v>147</v>
      </c>
      <c r="DC7" s="29" t="s">
        <v>14</v>
      </c>
      <c r="DD7" s="7" t="s">
        <v>148</v>
      </c>
      <c r="DE7" s="29" t="s">
        <v>14</v>
      </c>
      <c r="DF7" s="7" t="s">
        <v>149</v>
      </c>
      <c r="DG7" s="29" t="s">
        <v>14</v>
      </c>
      <c r="DH7" s="7" t="s">
        <v>150</v>
      </c>
      <c r="DI7" s="29" t="s">
        <v>14</v>
      </c>
      <c r="DJ7" s="28" t="s">
        <v>147</v>
      </c>
      <c r="DK7" s="29" t="s">
        <v>14</v>
      </c>
      <c r="DL7" s="7" t="s">
        <v>148</v>
      </c>
      <c r="DM7" s="29" t="s">
        <v>14</v>
      </c>
      <c r="DN7" s="7" t="s">
        <v>149</v>
      </c>
      <c r="DO7" s="29" t="s">
        <v>14</v>
      </c>
      <c r="DP7" s="7" t="s">
        <v>150</v>
      </c>
      <c r="DQ7" s="29" t="s">
        <v>14</v>
      </c>
      <c r="DR7" s="35" t="s">
        <v>255</v>
      </c>
      <c r="DS7" s="29" t="s">
        <v>256</v>
      </c>
      <c r="DT7" s="35" t="s">
        <v>255</v>
      </c>
      <c r="DU7" s="29" t="s">
        <v>256</v>
      </c>
      <c r="DV7" s="35" t="s">
        <v>255</v>
      </c>
      <c r="DW7" s="29" t="s">
        <v>256</v>
      </c>
      <c r="DX7" s="35" t="s">
        <v>255</v>
      </c>
      <c r="DY7" s="29" t="s">
        <v>256</v>
      </c>
      <c r="DZ7" s="28" t="s">
        <v>147</v>
      </c>
      <c r="EA7" s="29" t="s">
        <v>14</v>
      </c>
      <c r="EB7" s="7" t="s">
        <v>148</v>
      </c>
      <c r="EC7" s="29" t="s">
        <v>14</v>
      </c>
      <c r="ED7" s="7" t="s">
        <v>149</v>
      </c>
      <c r="EE7" s="29" t="s">
        <v>14</v>
      </c>
      <c r="EF7" s="7" t="s">
        <v>150</v>
      </c>
      <c r="EG7" s="29" t="s">
        <v>14</v>
      </c>
      <c r="EH7" s="28" t="s">
        <v>147</v>
      </c>
      <c r="EI7" s="29" t="s">
        <v>14</v>
      </c>
      <c r="EJ7" s="7" t="s">
        <v>148</v>
      </c>
      <c r="EK7" s="29" t="s">
        <v>14</v>
      </c>
      <c r="EL7" s="7" t="s">
        <v>149</v>
      </c>
      <c r="EM7" s="29" t="s">
        <v>14</v>
      </c>
      <c r="EN7" s="7" t="s">
        <v>150</v>
      </c>
      <c r="EO7" s="29" t="s">
        <v>14</v>
      </c>
    </row>
    <row r="8" spans="1:145" ht="11.25">
      <c r="A8" s="12" t="s">
        <v>98</v>
      </c>
      <c r="B8" s="30">
        <f>Абс!B7*100000/Взр!$B6</f>
        <v>69.26917879890223</v>
      </c>
      <c r="C8" s="43">
        <f>Абс!C7*1000/Взр!$B6</f>
        <v>0.15750941546380892</v>
      </c>
      <c r="D8" s="48">
        <f>Абс!D7*100000/Взр!$C6</f>
        <v>48.917856332661536</v>
      </c>
      <c r="E8" s="30">
        <f>Абс!E7*1000/Взр!$C6</f>
        <v>0.00827739484082357</v>
      </c>
      <c r="F8" s="30">
        <f>Абс!F7*100000/Взр!$D6</f>
        <v>106.96816764150738</v>
      </c>
      <c r="G8" s="30">
        <f>Абс!G7*1000/Взр!$D6</f>
        <v>0.033760717361937545</v>
      </c>
      <c r="H8" s="30">
        <f>Абс!H7*100000/Взр!$E6</f>
        <v>72.3548627517615</v>
      </c>
      <c r="I8" s="43">
        <f>Абс!I7*1000/Взр!$E6</f>
        <v>0.19573455201906956</v>
      </c>
      <c r="J8" s="30">
        <f>Абс!J7*100000/Взр!$B6</f>
        <v>47.806764172090475</v>
      </c>
      <c r="K8" s="30">
        <f>Абс!K7*100000/Взр!$B6</f>
        <v>12.728269020679331</v>
      </c>
      <c r="L8" s="30">
        <f>Абс!L7*100000/Взр!$B6</f>
        <v>4.50144427392979</v>
      </c>
      <c r="M8" s="30">
        <f>Абс!M7*100000/Взр!$B6</f>
        <v>0.09049507221424495</v>
      </c>
      <c r="N8" s="30">
        <f>Абс!N7*100000/Взр!$B6</f>
        <v>1.5329316778109976</v>
      </c>
      <c r="O8" s="30">
        <f>Абс!O7*100000/Взр!$B6</f>
        <v>0.07609812890743325</v>
      </c>
      <c r="P8" s="30">
        <f>Абс!P7*100000/Взр!$B6</f>
        <v>41.77238822034969</v>
      </c>
      <c r="Q8" s="30">
        <f>Абс!Q7*100000/Взр!$B6</f>
        <v>12.561675819557653</v>
      </c>
      <c r="R8" s="30">
        <f>Абс!R7*100000/Взр!$B6</f>
        <v>21.46241462681176</v>
      </c>
      <c r="S8" s="30">
        <f>Абс!S7*100000/Взр!$B6</f>
        <v>3.02267252570156</v>
      </c>
      <c r="T8" s="30">
        <f>Абс!T7*100000/Взр!$B6</f>
        <v>4.16894344041533</v>
      </c>
      <c r="U8" s="30">
        <f>Абс!U7*100000/Взр!$B6</f>
        <v>0.056216635769455195</v>
      </c>
      <c r="V8" s="30">
        <f>Абс!V7*100000/Взр!$B6</f>
        <v>1.7687673205511512</v>
      </c>
      <c r="W8" s="30">
        <f>Абс!W7*100000/Взр!$B6</f>
        <v>0.028108317884727597</v>
      </c>
      <c r="X8" s="30">
        <f>Абс!X7*100000/Взр!$B6</f>
        <v>15.524703865845279</v>
      </c>
      <c r="Y8" s="30">
        <f>Абс!Y7*100000/Взр!$B6</f>
        <v>2.9383475720473777</v>
      </c>
      <c r="Z8" s="30">
        <f>Абс!Z7*100000/Взр!$B6</f>
        <v>21.195728391271295</v>
      </c>
      <c r="AA8" s="30">
        <f>Абс!AA7*1000/Взр!$B6</f>
        <v>0.06326428230250397</v>
      </c>
      <c r="AB8" s="30">
        <f>Абс!AB7*100000/Взр!$C6</f>
        <v>4.715020706057912</v>
      </c>
      <c r="AC8" s="30">
        <f>Абс!AC7*1000/Взр!$C6</f>
        <v>7.735883028807075E-05</v>
      </c>
      <c r="AD8" s="30">
        <f>Абс!AD7*100000/Взр!$D6</f>
        <v>32.205947483427266</v>
      </c>
      <c r="AE8" s="30">
        <f>Абс!AE7*1000/Взр!$D6</f>
        <v>0.0013326598958659558</v>
      </c>
      <c r="AF8" s="30">
        <f>Абс!AF7*100000/Взр!$E6</f>
        <v>24.455347982815148</v>
      </c>
      <c r="AG8" s="30">
        <f>Абс!AG7*1000/Взр!$E6</f>
        <v>0.07982098145056488</v>
      </c>
      <c r="AH8" s="30">
        <f>Абс!AH7*100000/Взр!$B6</f>
        <v>16.756670871671023</v>
      </c>
      <c r="AI8" s="30">
        <f>Абс!AI7*100000/Взр!$B6</f>
        <v>5.089662243322382</v>
      </c>
      <c r="AJ8" s="30">
        <f>Абс!AJ7*100000/Взр!$B6</f>
        <v>0.4428773988666836</v>
      </c>
      <c r="AK8" s="30">
        <f>Абс!AK7*100000/Взр!$B6</f>
        <v>0.0006855687288957951</v>
      </c>
      <c r="AL8" s="30">
        <f>Абс!AL7*100000/Взр!$B6</f>
        <v>0.6080994625305702</v>
      </c>
      <c r="AM8" s="30">
        <f>Абс!AM7*100000/Взр!$B6</f>
        <v>0.0027422749155831803</v>
      </c>
      <c r="AN8" s="30">
        <f>Абс!AN7*100000/Взр!$B6</f>
        <v>15.705694010273769</v>
      </c>
      <c r="AO8" s="30">
        <f>Абс!AO7*100000/Взр!$B6</f>
        <v>5.086234399677903</v>
      </c>
      <c r="AP8" s="30">
        <f>Абс!AP7*100000/Взр!$B6</f>
        <v>4.439057519600273</v>
      </c>
      <c r="AQ8" s="30">
        <f>Абс!AQ7*100000/Взр!$B6</f>
        <v>1.2367659869280143</v>
      </c>
      <c r="AR8" s="30">
        <f>Абс!AR7*100000/Взр!$B6</f>
        <v>0.3928308816572906</v>
      </c>
      <c r="AS8" s="30">
        <f>Абс!AS7*100000/Взр!$B6</f>
        <v>0.0006855687288957951</v>
      </c>
      <c r="AT8" s="30">
        <f>Абс!AT7*100000/Взр!$B6</f>
        <v>0.3859751943683326</v>
      </c>
      <c r="AU8" s="30">
        <f>Абс!AU7*100000/Взр!$B6</f>
        <v>0.0013711374577915901</v>
      </c>
      <c r="AV8" s="30">
        <f>Абс!AV7*100000/Взр!$B6</f>
        <v>3.6602514435746496</v>
      </c>
      <c r="AW8" s="30">
        <f>Абс!AW7*100000/Взр!$B6</f>
        <v>1.234709280741327</v>
      </c>
      <c r="AX8" s="44">
        <f>Абс!AX7*100000/Взр!$B6</f>
        <v>15.119532747067863</v>
      </c>
      <c r="AY8" s="43">
        <f>Абс!AY7*1000/Взр!$B6</f>
        <v>0.04851769894395541</v>
      </c>
      <c r="AZ8" s="30">
        <f>Абс!AZ7*100000/Взр!$C6</f>
        <v>0.34424679478191483</v>
      </c>
      <c r="BA8" s="30">
        <f>Абс!BA7*1000/Взр!$C6</f>
        <v>0.0002707559060082476</v>
      </c>
      <c r="BB8" s="30">
        <f>Абс!BB7*100000/Взр!$D6</f>
        <v>7.396262422056054</v>
      </c>
      <c r="BC8" s="30">
        <f>Абс!BC7*1000/Взр!$D6</f>
        <v>0.00932861927106169</v>
      </c>
      <c r="BD8" s="30">
        <f>Абс!BD7*100000/Взр!$E6</f>
        <v>18.727629834475266</v>
      </c>
      <c r="BE8" s="30">
        <f>Абс!BE7*1000/Взр!$E6</f>
        <v>0.06084401926622234</v>
      </c>
      <c r="BF8" s="30">
        <f>Абс!BF7*100000/Взр!$B6</f>
        <v>13.26781161032032</v>
      </c>
      <c r="BG8" s="30">
        <f>Абс!BG7*100000/Взр!$B6</f>
        <v>4.426717282480149</v>
      </c>
      <c r="BH8" s="30">
        <f>Абс!BH7*100000/Взр!$B6</f>
        <v>0.03976298627595611</v>
      </c>
      <c r="BI8" s="30">
        <f>Абс!BI7*100000/Взр!$B6</f>
        <v>0.00411341237337477</v>
      </c>
      <c r="BJ8" s="30">
        <f>Абс!BJ7*100000/Взр!$B6</f>
        <v>0.15630967018824127</v>
      </c>
      <c r="BK8" s="30">
        <f>Абс!BK7*100000/Взр!$B6</f>
        <v>0.022623768053561238</v>
      </c>
      <c r="BL8" s="30">
        <f>Абс!BL7*100000/Взр!$B6</f>
        <v>13.071738953856125</v>
      </c>
      <c r="BM8" s="30">
        <f>Абс!BM7*100000/Взр!$B6</f>
        <v>4.399980102053212</v>
      </c>
      <c r="BN8" s="30">
        <f>Абс!BN7*100000/Взр!$B6</f>
        <v>1.8517211367475424</v>
      </c>
      <c r="BO8" s="30">
        <f>Абс!BO7*100000/Взр!$B6</f>
        <v>0.4250526119153929</v>
      </c>
      <c r="BP8" s="30">
        <f>Абс!BP7*100000/Взр!$B6</f>
        <v>0.021252630595769647</v>
      </c>
      <c r="BQ8" s="30">
        <f>Абс!BQ7*100000/Взр!$B6</f>
        <v>0.0006855687288957951</v>
      </c>
      <c r="BR8" s="30">
        <f>Абс!BR7*100000/Взр!$B6</f>
        <v>0.07198471653405848</v>
      </c>
      <c r="BS8" s="30">
        <f>Абс!BS7*100000/Взр!$B6</f>
        <v>0.006170118560062155</v>
      </c>
      <c r="BT8" s="30">
        <f>Абс!BT7*100000/Взр!$B6</f>
        <v>1.7584837896177143</v>
      </c>
      <c r="BU8" s="30">
        <f>Абс!BU7*100000/Взр!$B6</f>
        <v>0.418196924626435</v>
      </c>
      <c r="BV8" s="30">
        <f>Абс!BV7*100000/Взр!$B6</f>
        <v>14.355809183077948</v>
      </c>
      <c r="BW8" s="30">
        <f>Абс!BW7*1000/Взр!$B6</f>
        <v>0.004538464985290163</v>
      </c>
      <c r="BX8" s="30">
        <f>Абс!BX7*100000/Взр!$C6</f>
        <v>21.60632129945816</v>
      </c>
      <c r="BY8" s="30">
        <f>Абс!BY7*1000/Взр!$C6</f>
        <v>0.0005801912271605306</v>
      </c>
      <c r="BZ8" s="30">
        <f>Абс!BZ7*100000/Взр!$D6</f>
        <v>43.11154763126367</v>
      </c>
      <c r="CA8" s="30">
        <f>Абс!CA7*1000/Взр!$D6</f>
        <v>0.0031095397570205636</v>
      </c>
      <c r="CB8" s="30">
        <f>Абс!CB7*100000/Взр!$E6</f>
        <v>11.612134752672741</v>
      </c>
      <c r="CC8" s="30">
        <f>Абс!CC7*1000/Взр!$E6</f>
        <v>0.005480117273124465</v>
      </c>
      <c r="CD8" s="30">
        <f>Абс!CD7*100000/Взр!$B6</f>
        <v>6.047401757589808</v>
      </c>
      <c r="CE8" s="30">
        <f>Абс!CE7*100000/Взр!$B6</f>
        <v>0.2584594107937147</v>
      </c>
      <c r="CF8" s="30">
        <f>Абс!CF7*100000/Взр!$B6</f>
        <v>1.7673961830933596</v>
      </c>
      <c r="CG8" s="30">
        <f>Абс!CG7*100000/Взр!$B6</f>
        <v>0.0006855687288957951</v>
      </c>
      <c r="CH8" s="30">
        <f>Абс!CH7*100000/Взр!$B6</f>
        <v>0.36540813250145876</v>
      </c>
      <c r="CI8" s="30">
        <f>Абс!CI7*100000/Взр!$B6</f>
        <v>0.0034278436444789753</v>
      </c>
      <c r="CJ8" s="30">
        <f>Абс!CJ7*100000/Взр!$B6</f>
        <v>3.9145974419949896</v>
      </c>
      <c r="CK8" s="30">
        <f>Абс!CK7*100000/Взр!$B6</f>
        <v>0.25434599842033995</v>
      </c>
      <c r="CL8" s="30">
        <f>Абс!CL7*100000/Взр!$B6</f>
        <v>8.30840742548814</v>
      </c>
      <c r="CM8" s="30">
        <f>Абс!CM7*100000/Взр!$B6</f>
        <v>0.19538708773530158</v>
      </c>
      <c r="CN8" s="30">
        <f>Абс!CN7*100000/Взр!$B6</f>
        <v>2.0621907365185517</v>
      </c>
      <c r="CO8" s="30">
        <f>Абс!CO7*100000/Взр!$B6</f>
        <v>0.00959796220454113</v>
      </c>
      <c r="CP8" s="30">
        <f>Абс!CP7*100000/Взр!$B6</f>
        <v>0.9652807702852794</v>
      </c>
      <c r="CQ8" s="30">
        <f>Абс!CQ7*100000/Взр!$B6</f>
        <v>0.006170118560062155</v>
      </c>
      <c r="CR8" s="30">
        <f>Абс!CR7*100000/Взр!$B6</f>
        <v>5.2809359186843094</v>
      </c>
      <c r="CS8" s="30">
        <f>Абс!CS7*100000/Взр!$B6</f>
        <v>0.1796190069706983</v>
      </c>
      <c r="CT8" s="30">
        <f>Абс!CT7*100000/Взр!$B6</f>
        <v>1.0619459610595865</v>
      </c>
      <c r="CU8" s="30">
        <f>Абс!CU7*1000/Взр!$B6</f>
        <v>0.00018510355680186467</v>
      </c>
      <c r="CV8" s="30">
        <f>Абс!CV7*100000/Взр!$C6</f>
        <v>0.7851921274239181</v>
      </c>
      <c r="CW8" s="30">
        <f>Абс!CW7*1000/Взр!$C6</f>
        <v>0</v>
      </c>
      <c r="CX8" s="30">
        <f>Абс!CX7*100000/Взр!$D6</f>
        <v>1.3548708941303884</v>
      </c>
      <c r="CY8" s="30">
        <f>Абс!CY7*1000/Взр!$D6</f>
        <v>0</v>
      </c>
      <c r="CZ8" s="30">
        <f>Абс!CZ7*100000/Взр!$E6</f>
        <v>1.1124724638175256</v>
      </c>
      <c r="DA8" s="30">
        <f>Абс!DA7*1000/Взр!$E6</f>
        <v>0.0002337490780005696</v>
      </c>
      <c r="DB8" s="30">
        <f>Абс!DB7*100000/Взр!$B6</f>
        <v>0.5450271394721571</v>
      </c>
      <c r="DC8" s="30">
        <f>Абс!DC7*100000/Взр!$B6</f>
        <v>0.010283530933436926</v>
      </c>
      <c r="DD8" s="30">
        <f>Абс!DD7*100000/Взр!$B6</f>
        <v>0.07815483509412063</v>
      </c>
      <c r="DE8" s="30">
        <f>Абс!DE7*100000/Взр!$B6</f>
        <v>0</v>
      </c>
      <c r="DF8" s="30">
        <f>Абс!DF7*100000/Взр!$B6</f>
        <v>0.026737180426936007</v>
      </c>
      <c r="DG8" s="30">
        <f>Абс!DG7*100000/Взр!$B6</f>
        <v>0</v>
      </c>
      <c r="DH8" s="30">
        <f>Абс!DH7*100000/Взр!$B6</f>
        <v>0.44013512395110044</v>
      </c>
      <c r="DI8" s="30">
        <f>Абс!DI7*100000/Взр!$B6</f>
        <v>0.010283530933436926</v>
      </c>
      <c r="DJ8" s="30">
        <f>Абс!DJ7*100000/Взр!$B6</f>
        <v>0.5169188215874294</v>
      </c>
      <c r="DK8" s="30">
        <f>Абс!DK7*100000/Взр!$B6</f>
        <v>0.00822682474674954</v>
      </c>
      <c r="DL8" s="30">
        <f>Абс!DL7*100000/Взр!$B6</f>
        <v>0.061015616871725756</v>
      </c>
      <c r="DM8" s="30">
        <f>Абс!DM7*100000/Взр!$B6</f>
        <v>0</v>
      </c>
      <c r="DN8" s="30">
        <f>Абс!DN7*100000/Взр!$B6</f>
        <v>0.01508251203570749</v>
      </c>
      <c r="DO8" s="30">
        <f>Абс!DO7*100000/Взр!$B6</f>
        <v>0</v>
      </c>
      <c r="DP8" s="30">
        <f>Абс!DP7*100000/Взр!$B6</f>
        <v>0.4408206926799962</v>
      </c>
      <c r="DQ8" s="30">
        <f>Абс!DQ7*100000/Взр!$B6</f>
        <v>0.00822682474674954</v>
      </c>
      <c r="DR8" s="30">
        <f>Абс!DR7*100000/Взр!$B6</f>
        <v>17.53616251642554</v>
      </c>
      <c r="DS8" s="30">
        <f>Абс!DS7*1000/Взр!$B6</f>
        <v>0.0410038656752575</v>
      </c>
      <c r="DT8" s="30">
        <f>Абс!DT7*100000/Взр!$C6</f>
        <v>21.46707540493963</v>
      </c>
      <c r="DU8" s="30">
        <f>Абс!DU7*1000/Взр!$C6</f>
        <v>0.007349088877366721</v>
      </c>
      <c r="DV8" s="30">
        <f>Абс!DV7*100000/Взр!$D6</f>
        <v>22.899539210630007</v>
      </c>
      <c r="DW8" s="30">
        <f>Абс!DW7*1000/Взр!$D6</f>
        <v>0.019989898437989335</v>
      </c>
      <c r="DX8" s="30">
        <f>Абс!DX7*100000/Взр!$E6</f>
        <v>16.44727771798082</v>
      </c>
      <c r="DY8" s="30">
        <f>Абс!DY7*1000/Взр!$E6</f>
        <v>0.04935568495115731</v>
      </c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1"/>
    </row>
    <row r="9" spans="1:145" ht="22.5">
      <c r="A9" s="12" t="s">
        <v>94</v>
      </c>
      <c r="B9" s="30">
        <f>Абс!B8*100000/Взр!$B7</f>
        <v>45.31151410701195</v>
      </c>
      <c r="C9" s="43">
        <f>Абс!C8*1000/Взр!$B7</f>
        <v>0.16813144627246943</v>
      </c>
      <c r="D9" s="30">
        <f>Абс!D8*100000/Взр!$C7</f>
        <v>25.656258810193435</v>
      </c>
      <c r="E9" s="30">
        <f>Абс!E8*1000/Взр!$C7</f>
        <v>0.006340900466397618</v>
      </c>
      <c r="F9" s="30">
        <f>Абс!F8*100000/Взр!$D7</f>
        <v>53.82292538364045</v>
      </c>
      <c r="G9" s="30">
        <f>Абс!G8*1000/Взр!$D7</f>
        <v>0.043058340306912364</v>
      </c>
      <c r="H9" s="30">
        <f>Абс!H8*100000/Взр!$E7</f>
        <v>48.80969307498751</v>
      </c>
      <c r="I9" s="43">
        <f>Абс!I8*1000/Взр!$E7</f>
        <v>0.20344933929967868</v>
      </c>
      <c r="J9" s="30">
        <f>Абс!J8*100000/Взр!$B7</f>
        <v>33.34296466763729</v>
      </c>
      <c r="K9" s="30">
        <f>Абс!K8*100000/Взр!$B7</f>
        <v>14.148362026541642</v>
      </c>
      <c r="L9" s="30">
        <f>Абс!L8*100000/Взр!$B7</f>
        <v>2.1466304283459356</v>
      </c>
      <c r="M9" s="30">
        <f>Абс!M8*100000/Взр!$B7</f>
        <v>0.06891679139755084</v>
      </c>
      <c r="N9" s="30">
        <f>Абс!N8*100000/Взр!$B7</f>
        <v>0.6738530714427194</v>
      </c>
      <c r="O9" s="30">
        <f>Абс!O8*100000/Взр!$B7</f>
        <v>0.08678410768580477</v>
      </c>
      <c r="P9" s="30">
        <f>Абс!P8*100000/Взр!$B7</f>
        <v>30.522481167848632</v>
      </c>
      <c r="Q9" s="30">
        <f>Абс!Q8*100000/Взр!$B7</f>
        <v>13.992661127458287</v>
      </c>
      <c r="R9" s="30">
        <f>Абс!R8*100000/Взр!$B7</f>
        <v>11.968549439374664</v>
      </c>
      <c r="S9" s="30">
        <f>Абс!S8*100000/Взр!$B7</f>
        <v>2.6647826007052995</v>
      </c>
      <c r="T9" s="30">
        <f>Абс!T8*100000/Взр!$B7</f>
        <v>1.8811731577775916</v>
      </c>
      <c r="U9" s="30">
        <f>Абс!U8*100000/Взр!$B7</f>
        <v>0.030629685065578154</v>
      </c>
      <c r="V9" s="30">
        <f>Абс!V8*100000/Взр!$B7</f>
        <v>0.7938193379495672</v>
      </c>
      <c r="W9" s="30">
        <f>Абс!W8*100000/Взр!$B7</f>
        <v>0.030629685065578154</v>
      </c>
      <c r="X9" s="30">
        <f>Абс!X8*100000/Взр!$B7</f>
        <v>9.293556943647506</v>
      </c>
      <c r="Y9" s="30">
        <f>Абс!Y8*100000/Взр!$B7</f>
        <v>2.6035232305741434</v>
      </c>
      <c r="Z9" s="30">
        <f>Абс!Z8*100000/Взр!$B7</f>
        <v>14.064130392611304</v>
      </c>
      <c r="AA9" s="30">
        <f>Абс!AA8*1000/Взр!$B7</f>
        <v>0.07095877040192272</v>
      </c>
      <c r="AB9" s="30">
        <f>Абс!AB8*100000/Взр!$C7</f>
        <v>2.829017131162014</v>
      </c>
      <c r="AC9" s="30">
        <f>Абс!AC8*1000/Взр!$C7</f>
        <v>0.00016258719144609276</v>
      </c>
      <c r="AD9" s="30">
        <f>Абс!AD8*100000/Взр!$D7</f>
        <v>15.351234370290493</v>
      </c>
      <c r="AE9" s="30">
        <f>Абс!AE8*1000/Взр!$D7</f>
        <v>0.0018721017524744505</v>
      </c>
      <c r="AF9" s="30">
        <f>Абс!AF8*100000/Взр!$E7</f>
        <v>16.18332794306272</v>
      </c>
      <c r="AG9" s="30">
        <f>Абс!AG8*1000/Взр!$E7</f>
        <v>0.08689308139575634</v>
      </c>
      <c r="AH9" s="30">
        <f>Абс!AH8*100000/Взр!$B7</f>
        <v>11.325326052997523</v>
      </c>
      <c r="AI9" s="30">
        <f>Абс!AI8*100000/Взр!$B7</f>
        <v>5.914081691412049</v>
      </c>
      <c r="AJ9" s="30">
        <f>Абс!AJ8*100000/Взр!$B7</f>
        <v>0.23738005925823072</v>
      </c>
      <c r="AK9" s="30">
        <f>Абс!AK8*100000/Взр!$B7</f>
        <v>0.0025524737554648465</v>
      </c>
      <c r="AL9" s="30">
        <f>Абс!AL8*100000/Взр!$B7</f>
        <v>0.2424850067691604</v>
      </c>
      <c r="AM9" s="30">
        <f>Абс!AM8*100000/Взр!$B7</f>
        <v>0.005104947510929693</v>
      </c>
      <c r="AN9" s="30">
        <f>Абс!AN8*100000/Взр!$B7</f>
        <v>10.845460986970132</v>
      </c>
      <c r="AO9" s="30">
        <f>Абс!AO8*100000/Взр!$B7</f>
        <v>5.906424270145655</v>
      </c>
      <c r="AP9" s="30">
        <f>Абс!AP8*100000/Взр!$B7</f>
        <v>2.7388043396137802</v>
      </c>
      <c r="AQ9" s="30">
        <f>Абс!AQ8*100000/Взр!$B7</f>
        <v>1.1817953487802237</v>
      </c>
      <c r="AR9" s="30">
        <f>Абс!AR8*100000/Взр!$B7</f>
        <v>0.20675037419265255</v>
      </c>
      <c r="AS9" s="30">
        <f>Абс!AS8*100000/Взр!$B7</f>
        <v>0</v>
      </c>
      <c r="AT9" s="30">
        <f>Абс!AT8*100000/Взр!$B7</f>
        <v>0.1761206891270744</v>
      </c>
      <c r="AU9" s="30">
        <f>Абс!AU8*100000/Взр!$B7</f>
        <v>0</v>
      </c>
      <c r="AV9" s="30">
        <f>Абс!AV8*100000/Взр!$B7</f>
        <v>2.3559332762940532</v>
      </c>
      <c r="AW9" s="30">
        <f>Абс!AW8*100000/Взр!$B7</f>
        <v>1.1817953487802237</v>
      </c>
      <c r="AX9" s="44">
        <f>Абс!AX8*100000/Взр!$B7</f>
        <v>12.770026198590626</v>
      </c>
      <c r="AY9" s="43">
        <f>Абс!AY8*1000/Взр!$B7</f>
        <v>0.06159119171936674</v>
      </c>
      <c r="AZ9" s="30">
        <f>Абс!AZ8*100000/Взр!$C7</f>
        <v>0.32517438289218553</v>
      </c>
      <c r="BA9" s="30">
        <f>Абс!BA8*1000/Взр!$C7</f>
        <v>0.0008129359572304638</v>
      </c>
      <c r="BB9" s="30">
        <f>Абс!BB8*100000/Взр!$D7</f>
        <v>4.2122289430675135</v>
      </c>
      <c r="BC9" s="30">
        <f>Абс!BC8*1000/Взр!$D7</f>
        <v>0.01965706840098173</v>
      </c>
      <c r="BD9" s="30">
        <f>Абс!BD8*100000/Взр!$E7</f>
        <v>15.451135611532042</v>
      </c>
      <c r="BE9" s="30">
        <f>Абс!BE8*1000/Взр!$E7</f>
        <v>0.074689875870245</v>
      </c>
      <c r="BF9" s="30">
        <f>Абс!BF8*100000/Взр!$B7</f>
        <v>11.52441900592378</v>
      </c>
      <c r="BG9" s="30">
        <f>Абс!BG8*100000/Взр!$B7</f>
        <v>5.663939263376494</v>
      </c>
      <c r="BH9" s="30">
        <f>Абс!BH8*100000/Взр!$B7</f>
        <v>0.028077211310113308</v>
      </c>
      <c r="BI9" s="30">
        <f>Абс!BI8*100000/Взр!$B7</f>
        <v>0.010209895021859386</v>
      </c>
      <c r="BJ9" s="30">
        <f>Абс!BJ8*100000/Взр!$B7</f>
        <v>0.09444152895219932</v>
      </c>
      <c r="BK9" s="30">
        <f>Абс!BK8*100000/Взр!$B7</f>
        <v>0.04594452759836724</v>
      </c>
      <c r="BL9" s="30">
        <f>Абс!BL8*100000/Взр!$B7</f>
        <v>11.40190026566147</v>
      </c>
      <c r="BM9" s="30">
        <f>Абс!BM8*100000/Взр!$B7</f>
        <v>5.607784840756267</v>
      </c>
      <c r="BN9" s="30">
        <f>Абс!BN8*100000/Взр!$B7</f>
        <v>1.245607192666845</v>
      </c>
      <c r="BO9" s="30">
        <f>Абс!BO8*100000/Взр!$B7</f>
        <v>0.4951799085601802</v>
      </c>
      <c r="BP9" s="30">
        <f>Абс!BP8*100000/Взр!$B7</f>
        <v>0.02297226379918362</v>
      </c>
      <c r="BQ9" s="30">
        <f>Абс!BQ8*100000/Взр!$B7</f>
        <v>0.0025524737554648465</v>
      </c>
      <c r="BR9" s="30">
        <f>Абс!BR8*100000/Взр!$B7</f>
        <v>0.020419790043718772</v>
      </c>
      <c r="BS9" s="30">
        <f>Абс!BS8*100000/Взр!$B7</f>
        <v>0.0076574212663945386</v>
      </c>
      <c r="BT9" s="30">
        <f>Абс!BT8*100000/Взр!$B7</f>
        <v>1.2022151388239426</v>
      </c>
      <c r="BU9" s="30">
        <f>Абс!BU8*100000/Взр!$B7</f>
        <v>0.4849700135383208</v>
      </c>
      <c r="BV9" s="30">
        <f>Абс!BV8*100000/Взр!$B7</f>
        <v>7.348571941983293</v>
      </c>
      <c r="BW9" s="30">
        <f>Абс!BW8*1000/Взр!$B7</f>
        <v>0.0049517990856018015</v>
      </c>
      <c r="BX9" s="30">
        <f>Абс!BX8*100000/Взр!$C7</f>
        <v>11.299809805503447</v>
      </c>
      <c r="BY9" s="30">
        <f>Абс!BY8*1000/Взр!$C7</f>
        <v>0.00016258719144609276</v>
      </c>
      <c r="BZ9" s="30">
        <f>Абс!BZ8*100000/Взр!$D7</f>
        <v>20.7803294524664</v>
      </c>
      <c r="CA9" s="30">
        <f>Абс!CA8*1000/Взр!$D7</f>
        <v>0.003744203504948901</v>
      </c>
      <c r="CB9" s="30">
        <f>Абс!CB8*100000/Взр!$E7</f>
        <v>6.139151087449547</v>
      </c>
      <c r="CC9" s="30">
        <f>Абс!CC8*1000/Взр!$E7</f>
        <v>0.005913861139286262</v>
      </c>
      <c r="CD9" s="30">
        <f>Абс!CD8*100000/Взр!$B7</f>
        <v>3.1982496155974522</v>
      </c>
      <c r="CE9" s="30">
        <f>Абс!CE8*100000/Взр!$B7</f>
        <v>0.32161169318857064</v>
      </c>
      <c r="CF9" s="30">
        <f>Абс!CF8*100000/Взр!$B7</f>
        <v>0.8397638655479345</v>
      </c>
      <c r="CG9" s="30">
        <f>Абс!CG8*100000/Взр!$B7</f>
        <v>0</v>
      </c>
      <c r="CH9" s="30">
        <f>Абс!CH8*100000/Взр!$B7</f>
        <v>0.1429385303060314</v>
      </c>
      <c r="CI9" s="30">
        <f>Абс!CI8*100000/Взр!$B7</f>
        <v>0.0025524737554648465</v>
      </c>
      <c r="CJ9" s="30">
        <f>Абс!CJ8*100000/Взр!$B7</f>
        <v>2.2155472197434865</v>
      </c>
      <c r="CK9" s="30">
        <f>Абс!CK8*100000/Взр!$B7</f>
        <v>0.3190592194331058</v>
      </c>
      <c r="CL9" s="30">
        <f>Абс!CL8*100000/Взр!$B7</f>
        <v>4.15032232638584</v>
      </c>
      <c r="CM9" s="30">
        <f>Абс!CM8*100000/Взр!$B7</f>
        <v>0.17356821537160955</v>
      </c>
      <c r="CN9" s="30">
        <f>Абс!CN8*100000/Взр!$B7</f>
        <v>0.9342053945001337</v>
      </c>
      <c r="CO9" s="30">
        <f>Абс!CO8*100000/Взр!$B7</f>
        <v>0.0025524737554648465</v>
      </c>
      <c r="CP9" s="30">
        <f>Абс!CP8*100000/Взр!$B7</f>
        <v>0.42371064340716447</v>
      </c>
      <c r="CQ9" s="30">
        <f>Абс!CQ8*100000/Взр!$B7</f>
        <v>0.0076574212663945386</v>
      </c>
      <c r="CR9" s="30">
        <f>Абс!CR8*100000/Взр!$B7</f>
        <v>2.7924062884785417</v>
      </c>
      <c r="CS9" s="30">
        <f>Абс!CS8*100000/Взр!$B7</f>
        <v>0.16335832034975017</v>
      </c>
      <c r="CT9" s="30">
        <f>Абс!CT8*100000/Взр!$B7</f>
        <v>0.9393103420110634</v>
      </c>
      <c r="CU9" s="30">
        <f>Абс!CU8*1000/Взр!$B7</f>
        <v>0.00022972263799183617</v>
      </c>
      <c r="CV9" s="30">
        <f>Абс!CV8*100000/Взр!$C7</f>
        <v>0.6991249232181989</v>
      </c>
      <c r="CW9" s="30">
        <f>Абс!CW8*1000/Взр!$C7</f>
        <v>0</v>
      </c>
      <c r="CX9" s="30">
        <f>Абс!CX8*100000/Взр!$D7</f>
        <v>0.46802543811861264</v>
      </c>
      <c r="CY9" s="30">
        <f>Абс!CY8*1000/Взр!$D7</f>
        <v>0</v>
      </c>
      <c r="CZ9" s="30">
        <f>Абс!CZ8*100000/Взр!$E7</f>
        <v>1.001288658503494</v>
      </c>
      <c r="DA9" s="30">
        <f>Абс!DA8*1000/Взр!$E7</f>
        <v>0.0002816124352041077</v>
      </c>
      <c r="DB9" s="30">
        <f>Абс!DB8*100000/Взр!$B7</f>
        <v>0.464550223494602</v>
      </c>
      <c r="DC9" s="30">
        <f>Абс!DC8*100000/Взр!$B7</f>
        <v>0.015314842532789077</v>
      </c>
      <c r="DD9" s="30">
        <f>Абс!DD8*100000/Взр!$B7</f>
        <v>0.056154422620226616</v>
      </c>
      <c r="DE9" s="30">
        <f>Абс!DE8*100000/Взр!$B7</f>
        <v>0</v>
      </c>
      <c r="DF9" s="30">
        <f>Абс!DF8*100000/Взр!$B7</f>
        <v>0.0076574212663945386</v>
      </c>
      <c r="DG9" s="30">
        <f>Абс!DG8*100000/Взр!$B7</f>
        <v>0</v>
      </c>
      <c r="DH9" s="30">
        <f>Абс!DH8*100000/Взр!$B7</f>
        <v>0.40073837960798087</v>
      </c>
      <c r="DI9" s="30">
        <f>Абс!DI8*100000/Взр!$B7</f>
        <v>0.015314842532789077</v>
      </c>
      <c r="DJ9" s="30">
        <f>Абс!DJ8*100000/Взр!$B7</f>
        <v>0.47476011851646144</v>
      </c>
      <c r="DK9" s="30">
        <f>Абс!DK8*100000/Взр!$B7</f>
        <v>0.0076574212663945386</v>
      </c>
      <c r="DL9" s="30">
        <f>Абс!DL8*100000/Взр!$B7</f>
        <v>0.05360194886476177</v>
      </c>
      <c r="DM9" s="30">
        <f>Абс!DM8*100000/Взр!$B7</f>
        <v>0</v>
      </c>
      <c r="DN9" s="30">
        <f>Абс!DN8*100000/Взр!$B7</f>
        <v>0.005104947510929693</v>
      </c>
      <c r="DO9" s="30">
        <f>Абс!DO8*100000/Взр!$B7</f>
        <v>0</v>
      </c>
      <c r="DP9" s="30">
        <f>Абс!DP8*100000/Взр!$B7</f>
        <v>0.41605322214076995</v>
      </c>
      <c r="DQ9" s="30">
        <f>Абс!DQ8*100000/Взр!$B7</f>
        <v>0.0076574212663945386</v>
      </c>
      <c r="DR9" s="30">
        <f>Абс!DR8*100000/Взр!$B7</f>
        <v>10.189475231815667</v>
      </c>
      <c r="DS9" s="30">
        <f>Абс!DS8*1000/Взр!$B7</f>
        <v>0.03039996242758632</v>
      </c>
      <c r="DT9" s="30">
        <f>Абс!DT8*100000/Взр!$C7</f>
        <v>10.503132567417591</v>
      </c>
      <c r="DU9" s="30">
        <f>Абс!DU8*1000/Взр!$C7</f>
        <v>0.0052027901262749685</v>
      </c>
      <c r="DV9" s="30">
        <f>Абс!DV8*100000/Взр!$D7</f>
        <v>13.011107179697431</v>
      </c>
      <c r="DW9" s="30">
        <f>Абс!DW8*1000/Взр!$D7</f>
        <v>0.01778496664850728</v>
      </c>
      <c r="DX9" s="30">
        <f>Абс!DX8*100000/Взр!$E7</f>
        <v>10.034789774439703</v>
      </c>
      <c r="DY9" s="30">
        <f>Абс!DY8*1000/Взр!$E7</f>
        <v>0.035670908459186974</v>
      </c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5"/>
    </row>
    <row r="10" spans="1:145" ht="11.25">
      <c r="A10" s="12" t="s">
        <v>86</v>
      </c>
      <c r="B10" s="30">
        <f>Абс!B9*100000/Взр!$B8</f>
        <v>43.08246582688398</v>
      </c>
      <c r="C10" s="43">
        <f>Абс!C9*1000/Взр!$B8</f>
        <v>0.14447594280314566</v>
      </c>
      <c r="D10" s="30">
        <f>Абс!D9*100000/Взр!$C8</f>
        <v>30.283312667018606</v>
      </c>
      <c r="E10" s="30">
        <f>Абс!E9*1000/Взр!$C8</f>
        <v>0</v>
      </c>
      <c r="F10" s="30">
        <f>Абс!F9*100000/Взр!$D8</f>
        <v>99.59257582616569</v>
      </c>
      <c r="G10" s="30">
        <f>Абс!G9*1000/Взр!$D8</f>
        <v>0.04526935264825713</v>
      </c>
      <c r="H10" s="30">
        <f>Абс!H9*100000/Взр!$E8</f>
        <v>43.58803220065879</v>
      </c>
      <c r="I10" s="43">
        <f>Абс!I9*1000/Взр!$E8</f>
        <v>0.17627513022325245</v>
      </c>
      <c r="J10" s="30">
        <f>Абс!J9*100000/Взр!$B8</f>
        <v>28.765030053599272</v>
      </c>
      <c r="K10" s="30">
        <f>Абс!K9*100000/Взр!$B8</f>
        <v>13.015850702986096</v>
      </c>
      <c r="L10" s="30">
        <f>Абс!L9*100000/Взр!$B8</f>
        <v>2.603170140597219</v>
      </c>
      <c r="M10" s="30">
        <f>Абс!M9*100000/Взр!$B8</f>
        <v>0</v>
      </c>
      <c r="N10" s="30">
        <f>Абс!N9*100000/Взр!$B8</f>
        <v>1.4317435773284706</v>
      </c>
      <c r="O10" s="30">
        <f>Абс!O9*100000/Взр!$B8</f>
        <v>0.06507925351493048</v>
      </c>
      <c r="P10" s="30">
        <f>Абс!P9*100000/Взр!$B8</f>
        <v>24.730116335673582</v>
      </c>
      <c r="Q10" s="30">
        <f>Абс!Q9*100000/Взр!$B8</f>
        <v>12.950771449471166</v>
      </c>
      <c r="R10" s="30">
        <f>Абс!R9*100000/Взр!$B8</f>
        <v>14.317435773284705</v>
      </c>
      <c r="S10" s="30">
        <f>Абс!S9*100000/Взр!$B8</f>
        <v>1.4317435773284706</v>
      </c>
      <c r="T10" s="30">
        <f>Абс!T9*100000/Взр!$B8</f>
        <v>2.2126946195076362</v>
      </c>
      <c r="U10" s="30">
        <f>Абс!U9*100000/Взр!$B8</f>
        <v>0</v>
      </c>
      <c r="V10" s="30">
        <f>Абс!V9*100000/Взр!$B8</f>
        <v>1.4317435773284706</v>
      </c>
      <c r="W10" s="30">
        <f>Абс!W9*100000/Взр!$B8</f>
        <v>0.06507925351493048</v>
      </c>
      <c r="X10" s="30">
        <f>Абс!X9*100000/Взр!$B8</f>
        <v>10.6729975764486</v>
      </c>
      <c r="Y10" s="30">
        <f>Абс!Y9*100000/Взр!$B8</f>
        <v>1.36666432381354</v>
      </c>
      <c r="Z10" s="30">
        <f>Абс!Z9*100000/Взр!$B8</f>
        <v>9.761888027239573</v>
      </c>
      <c r="AA10" s="30">
        <f>Абс!AA9*1000/Взр!$B8</f>
        <v>0.04685706253074995</v>
      </c>
      <c r="AB10" s="30">
        <f>Абс!AB9*100000/Взр!$C8</f>
        <v>4.092339549597109</v>
      </c>
      <c r="AC10" s="30">
        <f>Абс!AC9*1000/Взр!$C8</f>
        <v>0</v>
      </c>
      <c r="AD10" s="30">
        <f>Абс!AD9*100000/Взр!$D8</f>
        <v>20.371208691715708</v>
      </c>
      <c r="AE10" s="30">
        <f>Абс!AE9*1000/Взр!$D8</f>
        <v>0</v>
      </c>
      <c r="AF10" s="30">
        <f>Абс!AF9*100000/Взр!$E8</f>
        <v>10.49638275420276</v>
      </c>
      <c r="AG10" s="30">
        <f>Абс!AG9*1000/Взр!$E8</f>
        <v>0.05769004261851898</v>
      </c>
      <c r="AH10" s="30">
        <f>Абс!AH9*100000/Взр!$B8</f>
        <v>7.874589675306589</v>
      </c>
      <c r="AI10" s="30">
        <f>Абс!AI9*100000/Взр!$B8</f>
        <v>4.099992971440621</v>
      </c>
      <c r="AJ10" s="30">
        <f>Абс!AJ9*100000/Взр!$B8</f>
        <v>0.3904755210895829</v>
      </c>
      <c r="AK10" s="30">
        <f>Абс!AK9*100000/Взр!$B8</f>
        <v>0</v>
      </c>
      <c r="AL10" s="30">
        <f>Абс!AL9*100000/Взр!$B8</f>
        <v>0.2603170140597219</v>
      </c>
      <c r="AM10" s="30">
        <f>Абс!AM9*100000/Взр!$B8</f>
        <v>0</v>
      </c>
      <c r="AN10" s="30">
        <f>Абс!AN9*100000/Взр!$B8</f>
        <v>7.223797140157283</v>
      </c>
      <c r="AO10" s="30">
        <f>Абс!AO9*100000/Взр!$B8</f>
        <v>4.099992971440621</v>
      </c>
      <c r="AP10" s="30">
        <f>Абс!AP9*100000/Взр!$B8</f>
        <v>1.887298351932984</v>
      </c>
      <c r="AQ10" s="30">
        <f>Абс!AQ9*100000/Взр!$B8</f>
        <v>0.5857132816343743</v>
      </c>
      <c r="AR10" s="30">
        <f>Абс!AR9*100000/Взр!$B8</f>
        <v>0.2603170140597219</v>
      </c>
      <c r="AS10" s="30">
        <f>Абс!AS9*100000/Взр!$B8</f>
        <v>0</v>
      </c>
      <c r="AT10" s="30">
        <f>Абс!AT9*100000/Взр!$B8</f>
        <v>0.3253962675746524</v>
      </c>
      <c r="AU10" s="30">
        <f>Абс!AU9*100000/Взр!$B8</f>
        <v>0</v>
      </c>
      <c r="AV10" s="30">
        <f>Абс!AV9*100000/Взр!$B8</f>
        <v>1.3015850702986096</v>
      </c>
      <c r="AW10" s="30">
        <f>Абс!AW9*100000/Взр!$B8</f>
        <v>0.5857132816343743</v>
      </c>
      <c r="AX10" s="44">
        <f>Абс!AX9*100000/Взр!$B8</f>
        <v>4.946023267134716</v>
      </c>
      <c r="AY10" s="43">
        <f>Абс!AY9*1000/Взр!$B8</f>
        <v>0.03514279689806246</v>
      </c>
      <c r="AZ10" s="30">
        <f>Абс!AZ9*100000/Взр!$C8</f>
        <v>0</v>
      </c>
      <c r="BA10" s="30">
        <f>Абс!BA9*1000/Взр!$C8</f>
        <v>0</v>
      </c>
      <c r="BB10" s="30">
        <f>Абс!BB9*100000/Взр!$D8</f>
        <v>9.053870529651427</v>
      </c>
      <c r="BC10" s="30">
        <f>Абс!BC9*1000/Взр!$D8</f>
        <v>0.04526935264825713</v>
      </c>
      <c r="BD10" s="30">
        <f>Абс!BD9*100000/Взр!$E8</f>
        <v>5.769004261851898</v>
      </c>
      <c r="BE10" s="30">
        <f>Абс!BE9*1000/Взр!$E8</f>
        <v>0.04166503078004149</v>
      </c>
      <c r="BF10" s="30">
        <f>Абс!BF9*100000/Взр!$B8</f>
        <v>4.750785506589925</v>
      </c>
      <c r="BG10" s="30">
        <f>Абс!BG9*100000/Взр!$B8</f>
        <v>3.449200436291316</v>
      </c>
      <c r="BH10" s="30">
        <f>Абс!BH9*100000/Взр!$B8</f>
        <v>0</v>
      </c>
      <c r="BI10" s="30">
        <f>Абс!BI9*100000/Взр!$B8</f>
        <v>0</v>
      </c>
      <c r="BJ10" s="30">
        <f>Абс!BJ9*100000/Взр!$B8</f>
        <v>0.19523776054479144</v>
      </c>
      <c r="BK10" s="30">
        <f>Абс!BK9*100000/Взр!$B8</f>
        <v>0.06507925351493048</v>
      </c>
      <c r="BL10" s="30">
        <f>Абс!BL9*100000/Взр!$B8</f>
        <v>4.555547746045134</v>
      </c>
      <c r="BM10" s="30">
        <f>Абс!BM9*100000/Взр!$B8</f>
        <v>3.384121182776385</v>
      </c>
      <c r="BN10" s="30">
        <f>Абс!BN9*100000/Взр!$B8</f>
        <v>0.19523776054479144</v>
      </c>
      <c r="BO10" s="30">
        <f>Абс!BO9*100000/Взр!$B8</f>
        <v>0.06507925351493048</v>
      </c>
      <c r="BP10" s="30">
        <f>Абс!BP9*100000/Взр!$B8</f>
        <v>0</v>
      </c>
      <c r="BQ10" s="30">
        <f>Абс!BQ9*100000/Взр!$B8</f>
        <v>0</v>
      </c>
      <c r="BR10" s="30">
        <f>Абс!BR9*100000/Взр!$B8</f>
        <v>0.06507925351493048</v>
      </c>
      <c r="BS10" s="30">
        <f>Абс!BS9*100000/Взр!$B8</f>
        <v>0.06507925351493048</v>
      </c>
      <c r="BT10" s="30">
        <f>Абс!BT9*100000/Взр!$B8</f>
        <v>0.13015850702986095</v>
      </c>
      <c r="BU10" s="30">
        <f>Абс!BU9*100000/Взр!$B8</f>
        <v>0</v>
      </c>
      <c r="BV10" s="30">
        <f>Абс!BV9*100000/Взр!$B8</f>
        <v>8.00474818233645</v>
      </c>
      <c r="BW10" s="30">
        <f>Абс!BW9*1000/Взр!$B8</f>
        <v>0.0065079253514930486</v>
      </c>
      <c r="BX10" s="30">
        <f>Абс!BX9*100000/Взр!$C8</f>
        <v>7.366211189274797</v>
      </c>
      <c r="BY10" s="30">
        <f>Абс!BY9*1000/Взр!$C8</f>
        <v>0</v>
      </c>
      <c r="BZ10" s="30">
        <f>Абс!BZ9*100000/Взр!$D8</f>
        <v>27.161611588954276</v>
      </c>
      <c r="CA10" s="30">
        <f>Абс!CA9*1000/Взр!$D8</f>
        <v>0</v>
      </c>
      <c r="CB10" s="30">
        <f>Абс!CB9*100000/Взр!$E8</f>
        <v>7.4516305048920355</v>
      </c>
      <c r="CC10" s="30">
        <f>Абс!CC9*1000/Взр!$E8</f>
        <v>0.008012505919238747</v>
      </c>
      <c r="CD10" s="30">
        <f>Абс!CD9*100000/Взр!$B8</f>
        <v>3.449200436291316</v>
      </c>
      <c r="CE10" s="30">
        <f>Абс!CE9*100000/Взр!$B8</f>
        <v>0.5206340281194438</v>
      </c>
      <c r="CF10" s="30">
        <f>Абс!CF9*100000/Взр!$B8</f>
        <v>0.3904755210895829</v>
      </c>
      <c r="CG10" s="30">
        <f>Абс!CG9*100000/Взр!$B8</f>
        <v>0</v>
      </c>
      <c r="CH10" s="30">
        <f>Абс!CH9*100000/Взр!$B8</f>
        <v>0.2603170140597219</v>
      </c>
      <c r="CI10" s="30">
        <f>Абс!CI9*100000/Взр!$B8</f>
        <v>0</v>
      </c>
      <c r="CJ10" s="30">
        <f>Абс!CJ9*100000/Взр!$B8</f>
        <v>2.798407901142011</v>
      </c>
      <c r="CK10" s="30">
        <f>Абс!CK9*100000/Взр!$B8</f>
        <v>0.5206340281194438</v>
      </c>
      <c r="CL10" s="30">
        <f>Абс!CL9*100000/Взр!$B8</f>
        <v>4.555547746045134</v>
      </c>
      <c r="CM10" s="30">
        <f>Абс!CM9*100000/Взр!$B8</f>
        <v>0.13015850702986095</v>
      </c>
      <c r="CN10" s="30">
        <f>Абс!CN9*100000/Взр!$B8</f>
        <v>0.7809510421791658</v>
      </c>
      <c r="CO10" s="30">
        <f>Абс!CO9*100000/Взр!$B8</f>
        <v>0</v>
      </c>
      <c r="CP10" s="30">
        <f>Абс!CP9*100000/Взр!$B8</f>
        <v>0.5206340281194438</v>
      </c>
      <c r="CQ10" s="30">
        <f>Абс!CQ9*100000/Взр!$B8</f>
        <v>0</v>
      </c>
      <c r="CR10" s="30">
        <f>Абс!CR9*100000/Взр!$B8</f>
        <v>3.253962675746524</v>
      </c>
      <c r="CS10" s="30">
        <f>Абс!CS9*100000/Взр!$B8</f>
        <v>0.13015850702986095</v>
      </c>
      <c r="CT10" s="30">
        <f>Абс!CT9*100000/Взр!$B8</f>
        <v>4.685706253074994</v>
      </c>
      <c r="CU10" s="30">
        <f>Абс!CU9*1000/Взр!$B8</f>
        <v>0</v>
      </c>
      <c r="CV10" s="30">
        <f>Абс!CV9*100000/Взр!$C8</f>
        <v>2.0461697747985546</v>
      </c>
      <c r="CW10" s="30">
        <f>Абс!CW9*1000/Взр!$C8</f>
        <v>0</v>
      </c>
      <c r="CX10" s="30">
        <f>Абс!CX9*100000/Взр!$D8</f>
        <v>0</v>
      </c>
      <c r="CY10" s="30">
        <f>Абс!CY9*1000/Взр!$D8</f>
        <v>0</v>
      </c>
      <c r="CZ10" s="30">
        <f>Абс!CZ9*100000/Взр!$E8</f>
        <v>5.368378965889961</v>
      </c>
      <c r="DA10" s="30">
        <f>Абс!DA9*1000/Взр!$E8</f>
        <v>0</v>
      </c>
      <c r="DB10" s="30">
        <f>Абс!DB9*100000/Взр!$B8</f>
        <v>1.9523776054479145</v>
      </c>
      <c r="DC10" s="30">
        <f>Абс!DC9*100000/Взр!$B8</f>
        <v>0</v>
      </c>
      <c r="DD10" s="30">
        <f>Абс!DD9*100000/Взр!$B8</f>
        <v>0.13015850702986095</v>
      </c>
      <c r="DE10" s="30">
        <f>Абс!DE9*100000/Взр!$B8</f>
        <v>0</v>
      </c>
      <c r="DF10" s="30">
        <f>Абс!DF9*100000/Взр!$B8</f>
        <v>0</v>
      </c>
      <c r="DG10" s="30">
        <f>Абс!DG9*100000/Взр!$B8</f>
        <v>0</v>
      </c>
      <c r="DH10" s="30">
        <f>Абс!DH9*100000/Взр!$B8</f>
        <v>1.8222190984180535</v>
      </c>
      <c r="DI10" s="30">
        <f>Абс!DI9*100000/Взр!$B8</f>
        <v>0</v>
      </c>
      <c r="DJ10" s="30">
        <f>Абс!DJ9*100000/Взр!$B8</f>
        <v>2.73332864762708</v>
      </c>
      <c r="DK10" s="30">
        <f>Абс!DK9*100000/Взр!$B8</f>
        <v>0</v>
      </c>
      <c r="DL10" s="30">
        <f>Абс!DL9*100000/Взр!$B8</f>
        <v>0.19523776054479144</v>
      </c>
      <c r="DM10" s="30">
        <f>Абс!DM9*100000/Взр!$B8</f>
        <v>0</v>
      </c>
      <c r="DN10" s="30">
        <f>Абс!DN9*100000/Взр!$B8</f>
        <v>0</v>
      </c>
      <c r="DO10" s="30">
        <f>Абс!DO9*100000/Взр!$B8</f>
        <v>0</v>
      </c>
      <c r="DP10" s="30">
        <f>Абс!DP9*100000/Взр!$B8</f>
        <v>2.538090887082289</v>
      </c>
      <c r="DQ10" s="30">
        <f>Абс!DQ9*100000/Взр!$B8</f>
        <v>0</v>
      </c>
      <c r="DR10" s="30">
        <f>Абс!DR9*100000/Взр!$B8</f>
        <v>15.684100097098247</v>
      </c>
      <c r="DS10" s="30">
        <f>Абс!DS9*1000/Взр!$B8</f>
        <v>0.05596815802284021</v>
      </c>
      <c r="DT10" s="30">
        <f>Абс!DT9*100000/Взр!$C8</f>
        <v>16.778592153348146</v>
      </c>
      <c r="DU10" s="30">
        <f>Абс!DU9*1000/Взр!$C8</f>
        <v>0</v>
      </c>
      <c r="DV10" s="30">
        <f>Абс!DV9*100000/Взр!$D8</f>
        <v>43.00588501584427</v>
      </c>
      <c r="DW10" s="30">
        <f>Абс!DW9*1000/Взр!$D8</f>
        <v>0</v>
      </c>
      <c r="DX10" s="30">
        <f>Абс!DX9*100000/Взр!$E8</f>
        <v>14.502635713822134</v>
      </c>
      <c r="DY10" s="30">
        <f>Абс!DY9*1000/Взр!$E8</f>
        <v>0.06890755090545324</v>
      </c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5"/>
    </row>
    <row r="11" spans="1:145" ht="11.25">
      <c r="A11" s="12" t="s">
        <v>100</v>
      </c>
      <c r="B11" s="30">
        <f>Абс!B10*100000/Взр!$B9</f>
        <v>18.456681233552715</v>
      </c>
      <c r="C11" s="43">
        <f>Абс!C10*1000/Взр!$B9</f>
        <v>0.005953768139855715</v>
      </c>
      <c r="D11" s="30">
        <f>Абс!D10*100000/Взр!$C9</f>
        <v>31.510529323484956</v>
      </c>
      <c r="E11" s="30">
        <f>Абс!E10*1000/Взр!$C9</f>
        <v>0.005340767681946603</v>
      </c>
      <c r="F11" s="30">
        <f>Абс!F10*100000/Взр!$D9</f>
        <v>47.583060430486746</v>
      </c>
      <c r="G11" s="30">
        <f>Абс!G10*1000/Взр!$D9</f>
        <v>0</v>
      </c>
      <c r="H11" s="30">
        <f>Абс!H10*100000/Взр!$E9</f>
        <v>14.799109954238213</v>
      </c>
      <c r="I11" s="43">
        <f>Абс!I10*1000/Взр!$E9</f>
        <v>0.006297493597548176</v>
      </c>
      <c r="J11" s="30">
        <f>Абс!J10*100000/Взр!$B9</f>
        <v>13.013236077113206</v>
      </c>
      <c r="K11" s="30">
        <f>Абс!K10*100000/Взр!$B9</f>
        <v>0.5953768139855715</v>
      </c>
      <c r="L11" s="30">
        <f>Абс!L10*100000/Взр!$B9</f>
        <v>3.9124762061908984</v>
      </c>
      <c r="M11" s="30">
        <f>Абс!M10*100000/Взр!$B9</f>
        <v>0.08505383056936736</v>
      </c>
      <c r="N11" s="30">
        <f>Абс!N10*100000/Взр!$B9</f>
        <v>0.8505383056936735</v>
      </c>
      <c r="O11" s="30">
        <f>Абс!O10*100000/Взр!$B9</f>
        <v>0</v>
      </c>
      <c r="P11" s="30">
        <f>Абс!P10*100000/Взр!$B9</f>
        <v>8.250221565228633</v>
      </c>
      <c r="Q11" s="30">
        <f>Абс!Q10*100000/Взр!$B9</f>
        <v>0.5103229834162041</v>
      </c>
      <c r="R11" s="30">
        <f>Абс!R10*100000/Взр!$B9</f>
        <v>5.443445156439511</v>
      </c>
      <c r="S11" s="30">
        <f>Абс!S10*100000/Взр!$B9</f>
        <v>0</v>
      </c>
      <c r="T11" s="30">
        <f>Абс!T10*100000/Взр!$B9</f>
        <v>1.1056997974017755</v>
      </c>
      <c r="U11" s="30">
        <f>Абс!U10*100000/Взр!$B9</f>
        <v>0</v>
      </c>
      <c r="V11" s="30">
        <f>Абс!V10*100000/Взр!$B9</f>
        <v>0.5953768139855715</v>
      </c>
      <c r="W11" s="30">
        <f>Абс!W10*100000/Взр!$B9</f>
        <v>0</v>
      </c>
      <c r="X11" s="30">
        <f>Абс!X10*100000/Взр!$B9</f>
        <v>3.7423685450521633</v>
      </c>
      <c r="Y11" s="30">
        <f>Абс!Y10*100000/Взр!$B9</f>
        <v>0</v>
      </c>
      <c r="Z11" s="30">
        <f>Абс!Z10*100000/Взр!$B9</f>
        <v>8.335275395798</v>
      </c>
      <c r="AA11" s="30">
        <f>Абс!AA10*1000/Взр!$B9</f>
        <v>0.0034021532227746943</v>
      </c>
      <c r="AB11" s="30">
        <f>Абс!AB10*100000/Взр!$C9</f>
        <v>3.204460609167962</v>
      </c>
      <c r="AC11" s="30">
        <f>Абс!AC10*1000/Взр!$C9</f>
        <v>0</v>
      </c>
      <c r="AD11" s="30">
        <f>Абс!AD10*100000/Взр!$D9</f>
        <v>25.19103199261063</v>
      </c>
      <c r="AE11" s="30">
        <f>Абс!AE10*1000/Взр!$D9</f>
        <v>0</v>
      </c>
      <c r="AF11" s="30">
        <f>Абс!AF10*100000/Взр!$E9</f>
        <v>8.711532809941643</v>
      </c>
      <c r="AG11" s="30">
        <f>Абс!AG10*1000/Взр!$E9</f>
        <v>0.0041983290650321175</v>
      </c>
      <c r="AH11" s="30">
        <f>Абс!AH10*100000/Взр!$B9</f>
        <v>5.78366047871698</v>
      </c>
      <c r="AI11" s="30">
        <f>Абс!AI10*100000/Взр!$B9</f>
        <v>0.3402153222774694</v>
      </c>
      <c r="AJ11" s="30">
        <f>Абс!AJ10*100000/Взр!$B9</f>
        <v>0.25516149170810204</v>
      </c>
      <c r="AK11" s="30">
        <f>Абс!AK10*100000/Взр!$B9</f>
        <v>0</v>
      </c>
      <c r="AL11" s="30">
        <f>Абс!AL10*100000/Взр!$B9</f>
        <v>0.25516149170810204</v>
      </c>
      <c r="AM11" s="30">
        <f>Абс!AM10*100000/Взр!$B9</f>
        <v>0</v>
      </c>
      <c r="AN11" s="30">
        <f>Абс!AN10*100000/Взр!$B9</f>
        <v>5.273337495300776</v>
      </c>
      <c r="AO11" s="30">
        <f>Абс!AO10*100000/Взр!$B9</f>
        <v>0.3402153222774694</v>
      </c>
      <c r="AP11" s="30">
        <f>Абс!AP10*100000/Взр!$B9</f>
        <v>2.5516149170810207</v>
      </c>
      <c r="AQ11" s="30">
        <f>Абс!AQ10*100000/Взр!$B9</f>
        <v>0</v>
      </c>
      <c r="AR11" s="30">
        <f>Абс!AR10*100000/Взр!$B9</f>
        <v>0.25516149170810204</v>
      </c>
      <c r="AS11" s="30">
        <f>Абс!AS10*100000/Взр!$B9</f>
        <v>0</v>
      </c>
      <c r="AT11" s="30">
        <f>Абс!AT10*100000/Взр!$B9</f>
        <v>0.5103229834162041</v>
      </c>
      <c r="AU11" s="30">
        <f>Абс!AU10*100000/Взр!$B9</f>
        <v>0</v>
      </c>
      <c r="AV11" s="30">
        <f>Абс!AV10*100000/Взр!$B9</f>
        <v>1.7861304419567143</v>
      </c>
      <c r="AW11" s="30">
        <f>Абс!AW10*100000/Взр!$B9</f>
        <v>0</v>
      </c>
      <c r="AX11" s="44">
        <f>Абс!AX10*100000/Взр!$B9</f>
        <v>0.25516149170810204</v>
      </c>
      <c r="AY11" s="43">
        <f>Абс!AY10*1000/Взр!$B9</f>
        <v>0</v>
      </c>
      <c r="AZ11" s="30">
        <f>Абс!AZ10*100000/Взр!$C9</f>
        <v>0</v>
      </c>
      <c r="BA11" s="30">
        <f>Абс!BA10*1000/Взр!$C9</f>
        <v>0</v>
      </c>
      <c r="BB11" s="30">
        <f>Абс!BB10*100000/Взр!$D9</f>
        <v>0</v>
      </c>
      <c r="BC11" s="30">
        <f>Абс!BC10*1000/Взр!$D9</f>
        <v>0</v>
      </c>
      <c r="BD11" s="30">
        <f>Абс!BD10*100000/Взр!$E9</f>
        <v>0.3148746798774088</v>
      </c>
      <c r="BE11" s="30">
        <f>Абс!BE10*1000/Взр!$E9</f>
        <v>0</v>
      </c>
      <c r="BF11" s="30">
        <f>Абс!BF10*100000/Взр!$B9</f>
        <v>0.25516149170810204</v>
      </c>
      <c r="BG11" s="30">
        <f>Абс!BG10*100000/Взр!$B9</f>
        <v>0</v>
      </c>
      <c r="BH11" s="30">
        <f>Абс!BH10*100000/Взр!$B9</f>
        <v>0</v>
      </c>
      <c r="BI11" s="30">
        <f>Абс!BI10*100000/Взр!$B9</f>
        <v>0</v>
      </c>
      <c r="BJ11" s="30">
        <f>Абс!BJ10*100000/Взр!$B9</f>
        <v>0</v>
      </c>
      <c r="BK11" s="30">
        <f>Абс!BK10*100000/Взр!$B9</f>
        <v>0</v>
      </c>
      <c r="BL11" s="30">
        <f>Абс!BL10*100000/Взр!$B9</f>
        <v>0.25516149170810204</v>
      </c>
      <c r="BM11" s="30">
        <f>Абс!BM10*100000/Взр!$B9</f>
        <v>0</v>
      </c>
      <c r="BN11" s="30">
        <f>Абс!BN10*100000/Взр!$B9</f>
        <v>0</v>
      </c>
      <c r="BO11" s="30">
        <f>Абс!BO10*100000/Взр!$B9</f>
        <v>0</v>
      </c>
      <c r="BP11" s="30">
        <f>Абс!BP10*100000/Взр!$B9</f>
        <v>0</v>
      </c>
      <c r="BQ11" s="30">
        <f>Абс!BQ10*100000/Взр!$B9</f>
        <v>0</v>
      </c>
      <c r="BR11" s="30">
        <f>Абс!BR10*100000/Взр!$B9</f>
        <v>0</v>
      </c>
      <c r="BS11" s="30">
        <f>Абс!BS10*100000/Взр!$B9</f>
        <v>0</v>
      </c>
      <c r="BT11" s="30">
        <f>Абс!BT10*100000/Взр!$B9</f>
        <v>0</v>
      </c>
      <c r="BU11" s="30">
        <f>Абс!BU10*100000/Взр!$B9</f>
        <v>0</v>
      </c>
      <c r="BV11" s="30">
        <f>Абс!BV10*100000/Взр!$B9</f>
        <v>3.3170993922053267</v>
      </c>
      <c r="BW11" s="30">
        <f>Абс!BW10*1000/Взр!$B9</f>
        <v>0</v>
      </c>
      <c r="BX11" s="30">
        <f>Абс!BX10*100000/Взр!$C9</f>
        <v>8.545228291114565</v>
      </c>
      <c r="BY11" s="30">
        <f>Абс!BY10*1000/Взр!$C9</f>
        <v>0</v>
      </c>
      <c r="BZ11" s="30">
        <f>Абс!BZ10*100000/Взр!$D9</f>
        <v>13.995017773672572</v>
      </c>
      <c r="CA11" s="30">
        <f>Абс!CA10*1000/Взр!$D9</f>
        <v>0</v>
      </c>
      <c r="CB11" s="30">
        <f>Абс!CB10*100000/Взр!$E9</f>
        <v>1.8892480792644528</v>
      </c>
      <c r="CC11" s="30">
        <f>Абс!CC10*1000/Взр!$E9</f>
        <v>0</v>
      </c>
      <c r="CD11" s="30">
        <f>Абс!CD10*100000/Взр!$B9</f>
        <v>2.0412919336648163</v>
      </c>
      <c r="CE11" s="30">
        <f>Абс!CE10*100000/Взр!$B9</f>
        <v>0</v>
      </c>
      <c r="CF11" s="30">
        <f>Абс!CF10*100000/Взр!$B9</f>
        <v>1.1056997974017755</v>
      </c>
      <c r="CG11" s="30">
        <f>Абс!CG10*100000/Взр!$B9</f>
        <v>0</v>
      </c>
      <c r="CH11" s="30">
        <f>Абс!CH10*100000/Взр!$B9</f>
        <v>0.3402153222774694</v>
      </c>
      <c r="CI11" s="30">
        <f>Абс!CI10*100000/Взр!$B9</f>
        <v>0</v>
      </c>
      <c r="CJ11" s="30">
        <f>Абс!CJ10*100000/Взр!$B9</f>
        <v>0.5953768139855715</v>
      </c>
      <c r="CK11" s="30">
        <f>Абс!CK10*100000/Взр!$B9</f>
        <v>0</v>
      </c>
      <c r="CL11" s="30">
        <f>Абс!CL10*100000/Взр!$B9</f>
        <v>1.2758074585405104</v>
      </c>
      <c r="CM11" s="30">
        <f>Абс!CM10*100000/Взр!$B9</f>
        <v>0</v>
      </c>
      <c r="CN11" s="30">
        <f>Абс!CN10*100000/Взр!$B9</f>
        <v>0.25516149170810204</v>
      </c>
      <c r="CO11" s="30">
        <f>Абс!CO10*100000/Взр!$B9</f>
        <v>0</v>
      </c>
      <c r="CP11" s="30">
        <f>Абс!CP10*100000/Взр!$B9</f>
        <v>0.08505383056936736</v>
      </c>
      <c r="CQ11" s="30">
        <f>Абс!CQ10*100000/Взр!$B9</f>
        <v>0</v>
      </c>
      <c r="CR11" s="30">
        <f>Абс!CR10*100000/Взр!$B9</f>
        <v>0.9355921362630408</v>
      </c>
      <c r="CS11" s="30">
        <f>Абс!CS10*100000/Взр!$B9</f>
        <v>0</v>
      </c>
      <c r="CT11" s="30">
        <f>Абс!CT10*100000/Взр!$B9</f>
        <v>0.1701076611387347</v>
      </c>
      <c r="CU11" s="30">
        <f>Абс!CU10*1000/Взр!$B9</f>
        <v>0</v>
      </c>
      <c r="CV11" s="30">
        <f>Абс!CV10*100000/Взр!$C9</f>
        <v>0</v>
      </c>
      <c r="CW11" s="30">
        <f>Абс!CW10*1000/Взр!$C9</f>
        <v>0</v>
      </c>
      <c r="CX11" s="30">
        <f>Абс!CX10*100000/Взр!$D9</f>
        <v>0</v>
      </c>
      <c r="CY11" s="30">
        <f>Абс!CY10*1000/Взр!$D9</f>
        <v>0</v>
      </c>
      <c r="CZ11" s="30">
        <f>Абс!CZ10*100000/Взр!$E9</f>
        <v>0.20991645325160585</v>
      </c>
      <c r="DA11" s="30">
        <f>Абс!DA10*1000/Взр!$E9</f>
        <v>0</v>
      </c>
      <c r="DB11" s="30">
        <f>Абс!DB10*100000/Взр!$B9</f>
        <v>0.08505383056936736</v>
      </c>
      <c r="DC11" s="30">
        <f>Абс!DC10*100000/Взр!$B9</f>
        <v>0</v>
      </c>
      <c r="DD11" s="30">
        <f>Абс!DD10*100000/Взр!$B9</f>
        <v>0</v>
      </c>
      <c r="DE11" s="30">
        <f>Абс!DE10*100000/Взр!$B9</f>
        <v>0</v>
      </c>
      <c r="DF11" s="30">
        <f>Абс!DF10*100000/Взр!$B9</f>
        <v>0</v>
      </c>
      <c r="DG11" s="30">
        <f>Абс!DG10*100000/Взр!$B9</f>
        <v>0</v>
      </c>
      <c r="DH11" s="30">
        <f>Абс!DH10*100000/Взр!$B9</f>
        <v>0.08505383056936736</v>
      </c>
      <c r="DI11" s="30">
        <f>Абс!DI10*100000/Взр!$B9</f>
        <v>0</v>
      </c>
      <c r="DJ11" s="30">
        <f>Абс!DJ10*100000/Взр!$B9</f>
        <v>0.08505383056936736</v>
      </c>
      <c r="DK11" s="30">
        <f>Абс!DK10*100000/Взр!$B9</f>
        <v>0</v>
      </c>
      <c r="DL11" s="30">
        <f>Абс!DL10*100000/Взр!$B9</f>
        <v>0</v>
      </c>
      <c r="DM11" s="30">
        <f>Абс!DM10*100000/Взр!$B9</f>
        <v>0</v>
      </c>
      <c r="DN11" s="30">
        <f>Абс!DN10*100000/Взр!$B9</f>
        <v>0</v>
      </c>
      <c r="DO11" s="30">
        <f>Абс!DO10*100000/Взр!$B9</f>
        <v>0</v>
      </c>
      <c r="DP11" s="30">
        <f>Абс!DP10*100000/Взр!$B9</f>
        <v>0.08505383056936736</v>
      </c>
      <c r="DQ11" s="30">
        <f>Абс!DQ10*100000/Взр!$B9</f>
        <v>0</v>
      </c>
      <c r="DR11" s="30">
        <f>Абс!DR10*100000/Взр!$B9</f>
        <v>6.379037292702551</v>
      </c>
      <c r="DS11" s="30">
        <f>Абс!DS10*1000/Взр!$B9</f>
        <v>0.0025516149170810207</v>
      </c>
      <c r="DT11" s="30">
        <f>Абс!DT10*100000/Взр!$C9</f>
        <v>19.76084042320243</v>
      </c>
      <c r="DU11" s="30">
        <f>Абс!DU10*1000/Взр!$C9</f>
        <v>0.005340767681946603</v>
      </c>
      <c r="DV11" s="30">
        <f>Абс!DV10*100000/Взр!$D9</f>
        <v>8.397010664203544</v>
      </c>
      <c r="DW11" s="30">
        <f>Абс!DW10*1000/Взр!$D9</f>
        <v>0</v>
      </c>
      <c r="DX11" s="30">
        <f>Абс!DX10*100000/Взр!$E9</f>
        <v>3.6735379319031027</v>
      </c>
      <c r="DY11" s="30">
        <f>Абс!DY10*1000/Взр!$E9</f>
        <v>0.0020991645325160587</v>
      </c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5"/>
    </row>
    <row r="12" spans="1:145" ht="11.25">
      <c r="A12" s="12" t="s">
        <v>70</v>
      </c>
      <c r="B12" s="30">
        <f>Абс!B11*100000/Взр!$B10</f>
        <v>45.16539010667885</v>
      </c>
      <c r="C12" s="43">
        <f>Абс!C11*1000/Взр!$B10</f>
        <v>0.24083206352564637</v>
      </c>
      <c r="D12" s="30">
        <f>Абс!D11*100000/Взр!$C10</f>
        <v>37.12095646724196</v>
      </c>
      <c r="E12" s="30">
        <f>Абс!E11*1000/Взр!$C10</f>
        <v>0.014462710311912453</v>
      </c>
      <c r="F12" s="30">
        <f>Абс!F11*100000/Взр!$D10</f>
        <v>35.82761797522776</v>
      </c>
      <c r="G12" s="30">
        <f>Абс!G11*1000/Взр!$D10</f>
        <v>0.07677346708977377</v>
      </c>
      <c r="H12" s="30">
        <f>Абс!H11*100000/Взр!$E10</f>
        <v>47.0372514780835</v>
      </c>
      <c r="I12" s="43">
        <f>Абс!I11*1000/Взр!$E10</f>
        <v>0.2899556597964051</v>
      </c>
      <c r="J12" s="30">
        <f>Абс!J11*100000/Взр!$B10</f>
        <v>33.38637640776094</v>
      </c>
      <c r="K12" s="30">
        <f>Абс!K11*100000/Взр!$B10</f>
        <v>20.63203036434665</v>
      </c>
      <c r="L12" s="30">
        <f>Абс!L11*100000/Взр!$B10</f>
        <v>3.2260992933342036</v>
      </c>
      <c r="M12" s="30">
        <f>Абс!M11*100000/Взр!$B10</f>
        <v>0.1500511299225211</v>
      </c>
      <c r="N12" s="30">
        <f>Абс!N11*100000/Взр!$B10</f>
        <v>0.37512782480630275</v>
      </c>
      <c r="O12" s="30">
        <f>Абс!O11*100000/Взр!$B10</f>
        <v>0.1500511299225211</v>
      </c>
      <c r="P12" s="30">
        <f>Абс!P11*100000/Взр!$B10</f>
        <v>29.78514928962044</v>
      </c>
      <c r="Q12" s="30">
        <f>Абс!Q11*100000/Взр!$B10</f>
        <v>20.33192810450161</v>
      </c>
      <c r="R12" s="30">
        <f>Абс!R11*100000/Взр!$B10</f>
        <v>11.779013698917906</v>
      </c>
      <c r="S12" s="30">
        <f>Абс!S11*100000/Взр!$B10</f>
        <v>3.4511759882179853</v>
      </c>
      <c r="T12" s="30">
        <f>Абс!T11*100000/Взр!$B10</f>
        <v>2.5508692086828586</v>
      </c>
      <c r="U12" s="30">
        <f>Абс!U11*100000/Взр!$B10</f>
        <v>0.07502556496126055</v>
      </c>
      <c r="V12" s="30">
        <f>Абс!V11*100000/Взр!$B10</f>
        <v>0.6752300846513449</v>
      </c>
      <c r="W12" s="30">
        <f>Абс!W11*100000/Взр!$B10</f>
        <v>0.07502556496126055</v>
      </c>
      <c r="X12" s="30">
        <f>Абс!X11*100000/Взр!$B10</f>
        <v>8.552914405583703</v>
      </c>
      <c r="Y12" s="30">
        <f>Абс!Y11*100000/Взр!$B10</f>
        <v>3.301124858295464</v>
      </c>
      <c r="Z12" s="30">
        <f>Абс!Z11*100000/Взр!$B10</f>
        <v>18.681365675353877</v>
      </c>
      <c r="AA12" s="30">
        <f>Абс!AA11*1000/Взр!$B10</f>
        <v>0.1365465282294942</v>
      </c>
      <c r="AB12" s="30">
        <f>Абс!AB11*100000/Взр!$C10</f>
        <v>5.302993781034566</v>
      </c>
      <c r="AC12" s="30">
        <f>Абс!AC11*1000/Взр!$C10</f>
        <v>0</v>
      </c>
      <c r="AD12" s="30">
        <f>Абс!AD11*100000/Взр!$D10</f>
        <v>5.118231139318252</v>
      </c>
      <c r="AE12" s="30">
        <f>Абс!AE11*1000/Взр!$D10</f>
        <v>0</v>
      </c>
      <c r="AF12" s="30">
        <f>Абс!AF11*100000/Взр!$E10</f>
        <v>21.723662130778287</v>
      </c>
      <c r="AG12" s="30">
        <f>Абс!AG11*1000/Взр!$E10</f>
        <v>0.16752993677125627</v>
      </c>
      <c r="AH12" s="30">
        <f>Абс!AH11*100000/Взр!$B10</f>
        <v>15.680343076903455</v>
      </c>
      <c r="AI12" s="30">
        <f>Абс!AI11*100000/Взр!$B10</f>
        <v>11.779013698917906</v>
      </c>
      <c r="AJ12" s="30">
        <f>Абс!AJ11*100000/Взр!$B10</f>
        <v>0.5251789547288238</v>
      </c>
      <c r="AK12" s="30">
        <f>Абс!AK11*100000/Взр!$B10</f>
        <v>0</v>
      </c>
      <c r="AL12" s="30">
        <f>Абс!AL11*100000/Взр!$B10</f>
        <v>0.1500511299225211</v>
      </c>
      <c r="AM12" s="30">
        <f>Абс!AM11*100000/Взр!$B10</f>
        <v>0</v>
      </c>
      <c r="AN12" s="30">
        <f>Абс!AN11*100000/Взр!$B10</f>
        <v>15.00511299225211</v>
      </c>
      <c r="AO12" s="30">
        <f>Абс!AO11*100000/Взр!$B10</f>
        <v>11.779013698917906</v>
      </c>
      <c r="AP12" s="30">
        <f>Абс!AP11*100000/Взр!$B10</f>
        <v>3.001022598450422</v>
      </c>
      <c r="AQ12" s="30">
        <f>Абс!AQ11*100000/Взр!$B10</f>
        <v>1.8756391240315138</v>
      </c>
      <c r="AR12" s="30">
        <f>Абс!AR11*100000/Взр!$B10</f>
        <v>0.3001022598450422</v>
      </c>
      <c r="AS12" s="30">
        <f>Абс!AS11*100000/Взр!$B10</f>
        <v>0</v>
      </c>
      <c r="AT12" s="30">
        <f>Абс!AT11*100000/Взр!$B10</f>
        <v>0</v>
      </c>
      <c r="AU12" s="30">
        <f>Абс!AU11*100000/Взр!$B10</f>
        <v>0</v>
      </c>
      <c r="AV12" s="30">
        <f>Абс!AV11*100000/Взр!$B10</f>
        <v>2.7009203386053797</v>
      </c>
      <c r="AW12" s="30">
        <f>Абс!AW11*100000/Взр!$B10</f>
        <v>1.8756391240315138</v>
      </c>
      <c r="AX12" s="44">
        <f>Абс!AX11*100000/Взр!$B10</f>
        <v>10.353527964653956</v>
      </c>
      <c r="AY12" s="43">
        <f>Абс!AY11*1000/Взр!$B10</f>
        <v>0.08102761015816139</v>
      </c>
      <c r="AZ12" s="30">
        <f>Абс!AZ11*100000/Взр!$C10</f>
        <v>0.4820903437304151</v>
      </c>
      <c r="BA12" s="30">
        <f>Абс!BA11*1000/Взр!$C10</f>
        <v>0</v>
      </c>
      <c r="BB12" s="30">
        <f>Абс!BB11*100000/Взр!$D10</f>
        <v>5.118231139318252</v>
      </c>
      <c r="BC12" s="30">
        <f>Абс!BC11*1000/Взр!$D10</f>
        <v>0.051182311393182515</v>
      </c>
      <c r="BD12" s="30">
        <f>Абс!BD11*100000/Взр!$E10</f>
        <v>12.426671134131647</v>
      </c>
      <c r="BE12" s="30">
        <f>Абс!BE11*1000/Взр!$E10</f>
        <v>0.09757238075688553</v>
      </c>
      <c r="BF12" s="30">
        <f>Абс!BF11*100000/Взр!$B10</f>
        <v>9.45322118511883</v>
      </c>
      <c r="BG12" s="30">
        <f>Абс!BG11*100000/Взр!$B10</f>
        <v>7.502556496126055</v>
      </c>
      <c r="BH12" s="30">
        <f>Абс!BH11*100000/Взр!$B10</f>
        <v>0</v>
      </c>
      <c r="BI12" s="30">
        <f>Абс!BI11*100000/Взр!$B10</f>
        <v>0</v>
      </c>
      <c r="BJ12" s="30">
        <f>Абс!BJ11*100000/Взр!$B10</f>
        <v>0.1500511299225211</v>
      </c>
      <c r="BK12" s="30">
        <f>Абс!BK11*100000/Взр!$B10</f>
        <v>0.1500511299225211</v>
      </c>
      <c r="BL12" s="30">
        <f>Абс!BL11*100000/Взр!$B10</f>
        <v>9.303170055196308</v>
      </c>
      <c r="BM12" s="30">
        <f>Абс!BM11*100000/Взр!$B10</f>
        <v>7.352505366203534</v>
      </c>
      <c r="BN12" s="30">
        <f>Абс!BN11*100000/Взр!$B10</f>
        <v>0.9003067795351266</v>
      </c>
      <c r="BO12" s="30">
        <f>Абс!BO11*100000/Взр!$B10</f>
        <v>0.6002045196900844</v>
      </c>
      <c r="BP12" s="30">
        <f>Абс!BP11*100000/Взр!$B10</f>
        <v>0.07502556496126055</v>
      </c>
      <c r="BQ12" s="30">
        <f>Абс!BQ11*100000/Взр!$B10</f>
        <v>0</v>
      </c>
      <c r="BR12" s="30">
        <f>Абс!BR11*100000/Взр!$B10</f>
        <v>0</v>
      </c>
      <c r="BS12" s="30">
        <f>Абс!BS11*100000/Взр!$B10</f>
        <v>0</v>
      </c>
      <c r="BT12" s="30">
        <f>Абс!BT11*100000/Взр!$B10</f>
        <v>0.825281214573866</v>
      </c>
      <c r="BU12" s="30">
        <f>Абс!BU11*100000/Взр!$B10</f>
        <v>0.6002045196900844</v>
      </c>
      <c r="BV12" s="30">
        <f>Абс!BV11*100000/Взр!$B10</f>
        <v>6.602249716590928</v>
      </c>
      <c r="BW12" s="30">
        <f>Абс!BW11*1000/Взр!$B10</f>
        <v>0.003001022598450422</v>
      </c>
      <c r="BX12" s="30">
        <f>Абс!BX11*100000/Взр!$C10</f>
        <v>13.980619968182037</v>
      </c>
      <c r="BY12" s="30">
        <f>Абс!BY11*1000/Взр!$C10</f>
        <v>0.004820903437304151</v>
      </c>
      <c r="BZ12" s="30">
        <f>Абс!BZ11*100000/Взр!$D10</f>
        <v>20.472924557273007</v>
      </c>
      <c r="CA12" s="30">
        <f>Абс!CA11*1000/Взр!$D10</f>
        <v>0.025591155696591258</v>
      </c>
      <c r="CB12" s="30">
        <f>Абс!CB11*100000/Взр!$E10</f>
        <v>4.694520206227511</v>
      </c>
      <c r="CC12" s="30">
        <f>Абс!CC11*1000/Взр!$E10</f>
        <v>0.0018409883161676515</v>
      </c>
      <c r="CD12" s="30">
        <f>Абс!CD11*100000/Взр!$B10</f>
        <v>2.7759459035666403</v>
      </c>
      <c r="CE12" s="30">
        <f>Абс!CE11*100000/Взр!$B10</f>
        <v>0.07502556496126055</v>
      </c>
      <c r="CF12" s="30">
        <f>Абс!CF11*100000/Взр!$B10</f>
        <v>1.2004090393801687</v>
      </c>
      <c r="CG12" s="30">
        <f>Абс!CG11*100000/Взр!$B10</f>
        <v>0</v>
      </c>
      <c r="CH12" s="30">
        <f>Абс!CH11*100000/Взр!$B10</f>
        <v>0.07502556496126055</v>
      </c>
      <c r="CI12" s="30">
        <f>Абс!CI11*100000/Взр!$B10</f>
        <v>0</v>
      </c>
      <c r="CJ12" s="30">
        <f>Абс!CJ11*100000/Взр!$B10</f>
        <v>1.500511299225211</v>
      </c>
      <c r="CK12" s="30">
        <f>Абс!CK11*100000/Взр!$B10</f>
        <v>0.07502556496126055</v>
      </c>
      <c r="CL12" s="30">
        <f>Абс!CL11*100000/Взр!$B10</f>
        <v>3.826303813024288</v>
      </c>
      <c r="CM12" s="30">
        <f>Абс!CM11*100000/Взр!$B10</f>
        <v>0.22507669488378165</v>
      </c>
      <c r="CN12" s="30">
        <f>Абс!CN11*100000/Взр!$B10</f>
        <v>0.9753323444963872</v>
      </c>
      <c r="CO12" s="30">
        <f>Абс!CO11*100000/Взр!$B10</f>
        <v>0.07502556496126055</v>
      </c>
      <c r="CP12" s="30">
        <f>Абс!CP11*100000/Взр!$B10</f>
        <v>0.5251789547288238</v>
      </c>
      <c r="CQ12" s="30">
        <f>Абс!CQ11*100000/Взр!$B10</f>
        <v>0.07502556496126055</v>
      </c>
      <c r="CR12" s="30">
        <f>Абс!CR11*100000/Взр!$B10</f>
        <v>2.325792513799077</v>
      </c>
      <c r="CS12" s="30">
        <f>Абс!CS11*100000/Взр!$B10</f>
        <v>0.07502556496126055</v>
      </c>
      <c r="CT12" s="30">
        <f>Абс!CT11*100000/Взр!$B10</f>
        <v>0.4501533897675633</v>
      </c>
      <c r="CU12" s="30">
        <f>Абс!CU11*1000/Взр!$B10</f>
        <v>0</v>
      </c>
      <c r="CV12" s="30">
        <f>Абс!CV11*100000/Взр!$C10</f>
        <v>0</v>
      </c>
      <c r="CW12" s="30">
        <f>Абс!CW11*1000/Взр!$C10</f>
        <v>0</v>
      </c>
      <c r="CX12" s="30">
        <f>Абс!CX11*100000/Взр!$D10</f>
        <v>0</v>
      </c>
      <c r="CY12" s="30">
        <f>Абс!CY11*1000/Взр!$D10</f>
        <v>0</v>
      </c>
      <c r="CZ12" s="30">
        <f>Абс!CZ11*100000/Взр!$E10</f>
        <v>0.5522964948502954</v>
      </c>
      <c r="DA12" s="30">
        <f>Абс!DA11*1000/Взр!$E10</f>
        <v>0</v>
      </c>
      <c r="DB12" s="30">
        <f>Абс!DB11*100000/Взр!$B10</f>
        <v>0.37512782480630275</v>
      </c>
      <c r="DC12" s="30">
        <f>Абс!DC11*100000/Взр!$B10</f>
        <v>0</v>
      </c>
      <c r="DD12" s="30">
        <f>Абс!DD11*100000/Взр!$B10</f>
        <v>0</v>
      </c>
      <c r="DE12" s="30">
        <f>Абс!DE11*100000/Взр!$B10</f>
        <v>0</v>
      </c>
      <c r="DF12" s="30">
        <f>Абс!DF11*100000/Взр!$B10</f>
        <v>0</v>
      </c>
      <c r="DG12" s="30">
        <f>Абс!DG11*100000/Взр!$B10</f>
        <v>0</v>
      </c>
      <c r="DH12" s="30">
        <f>Абс!DH11*100000/Взр!$B10</f>
        <v>0.37512782480630275</v>
      </c>
      <c r="DI12" s="30">
        <f>Абс!DI11*100000/Взр!$B10</f>
        <v>0</v>
      </c>
      <c r="DJ12" s="30">
        <f>Абс!DJ11*100000/Взр!$B10</f>
        <v>0.07502556496126055</v>
      </c>
      <c r="DK12" s="30">
        <f>Абс!DK11*100000/Взр!$B10</f>
        <v>0</v>
      </c>
      <c r="DL12" s="30">
        <f>Абс!DL11*100000/Взр!$B10</f>
        <v>0</v>
      </c>
      <c r="DM12" s="30">
        <f>Абс!DM11*100000/Взр!$B10</f>
        <v>0</v>
      </c>
      <c r="DN12" s="30">
        <f>Абс!DN11*100000/Взр!$B10</f>
        <v>0</v>
      </c>
      <c r="DO12" s="30">
        <f>Абс!DO11*100000/Взр!$B10</f>
        <v>0</v>
      </c>
      <c r="DP12" s="30">
        <f>Абс!DP11*100000/Взр!$B10</f>
        <v>0.07502556496126055</v>
      </c>
      <c r="DQ12" s="30">
        <f>Абс!DQ11*100000/Взр!$B10</f>
        <v>0</v>
      </c>
      <c r="DR12" s="30">
        <f>Абс!DR11*100000/Взр!$B10</f>
        <v>9.078093360312527</v>
      </c>
      <c r="DS12" s="30">
        <f>Абс!DS11*1000/Взр!$B10</f>
        <v>0.020256902539540347</v>
      </c>
      <c r="DT12" s="30">
        <f>Абс!DT11*100000/Взр!$C10</f>
        <v>17.355252374294942</v>
      </c>
      <c r="DU12" s="30">
        <f>Абс!DU11*1000/Взр!$C10</f>
        <v>0.009641806874608302</v>
      </c>
      <c r="DV12" s="30">
        <f>Абс!DV11*100000/Взр!$D10</f>
        <v>5.118231139318252</v>
      </c>
      <c r="DW12" s="30">
        <f>Абс!DW11*1000/Взр!$D10</f>
        <v>0</v>
      </c>
      <c r="DX12" s="30">
        <f>Абс!DX11*100000/Взр!$E10</f>
        <v>7.640101512095754</v>
      </c>
      <c r="DY12" s="30">
        <f>Абс!DY11*1000/Взр!$E10</f>
        <v>0.023012353952095645</v>
      </c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5"/>
    </row>
    <row r="13" spans="1:145" ht="11.25">
      <c r="A13" s="12" t="s">
        <v>60</v>
      </c>
      <c r="B13" s="30">
        <f>Абс!B12*100000/Взр!$B11</f>
        <v>66.92376655840721</v>
      </c>
      <c r="C13" s="43">
        <f>Абс!C12*1000/Взр!$B11</f>
        <v>0.22511117313400472</v>
      </c>
      <c r="D13" s="30">
        <f>Абс!D12*100000/Взр!$C11</f>
        <v>50.28359950118669</v>
      </c>
      <c r="E13" s="30">
        <f>Абс!E12*1000/Взр!$C11</f>
        <v>0.020113439800474676</v>
      </c>
      <c r="F13" s="30">
        <f>Абс!F12*100000/Взр!$D11</f>
        <v>90.17568155102173</v>
      </c>
      <c r="G13" s="30">
        <f>Абс!G12*1000/Взр!$D11</f>
        <v>0</v>
      </c>
      <c r="H13" s="30">
        <f>Абс!H12*100000/Взр!$E11</f>
        <v>69.22814330755742</v>
      </c>
      <c r="I13" s="43">
        <f>Абс!I12*1000/Взр!$E11</f>
        <v>0.2703396101596806</v>
      </c>
      <c r="J13" s="30">
        <f>Абс!J12*100000/Взр!$B11</f>
        <v>45.93661269949226</v>
      </c>
      <c r="K13" s="30">
        <f>Абс!K12*100000/Взр!$B11</f>
        <v>19.201939526517616</v>
      </c>
      <c r="L13" s="30">
        <f>Абс!L12*100000/Взр!$B11</f>
        <v>3.6139704777799597</v>
      </c>
      <c r="M13" s="30">
        <f>Абс!M12*100000/Взр!$B11</f>
        <v>0.2177090649265036</v>
      </c>
      <c r="N13" s="30">
        <f>Абс!N12*100000/Взр!$B11</f>
        <v>1.1756289506031194</v>
      </c>
      <c r="O13" s="30">
        <f>Абс!O12*100000/Взр!$B11</f>
        <v>0</v>
      </c>
      <c r="P13" s="30">
        <f>Абс!P12*100000/Взр!$B11</f>
        <v>41.14701327110918</v>
      </c>
      <c r="Q13" s="30">
        <f>Абс!Q12*100000/Взр!$B11</f>
        <v>18.984230461591114</v>
      </c>
      <c r="R13" s="30">
        <f>Абс!R12*100000/Взр!$B11</f>
        <v>20.987153858914947</v>
      </c>
      <c r="S13" s="30">
        <f>Абс!S12*100000/Взр!$B11</f>
        <v>3.3091777868828545</v>
      </c>
      <c r="T13" s="30">
        <f>Абс!T12*100000/Взр!$B11</f>
        <v>4.005846794647666</v>
      </c>
      <c r="U13" s="30">
        <f>Абс!U12*100000/Взр!$B11</f>
        <v>0.08708362597060144</v>
      </c>
      <c r="V13" s="30">
        <f>Абс!V12*100000/Взр!$B11</f>
        <v>1.2627125765737208</v>
      </c>
      <c r="W13" s="30">
        <f>Абс!W12*100000/Взр!$B11</f>
        <v>0</v>
      </c>
      <c r="X13" s="30">
        <f>Абс!X12*100000/Взр!$B11</f>
        <v>15.71859448769356</v>
      </c>
      <c r="Y13" s="30">
        <f>Абс!Y12*100000/Взр!$B11</f>
        <v>3.222094160912253</v>
      </c>
      <c r="Z13" s="30">
        <f>Абс!Z12*100000/Взр!$B11</f>
        <v>18.81006320964991</v>
      </c>
      <c r="AA13" s="30">
        <f>Абс!AA12*1000/Взр!$B11</f>
        <v>0.10058158799604466</v>
      </c>
      <c r="AB13" s="30">
        <f>Абс!AB12*100000/Взр!$C11</f>
        <v>5.746697085849908</v>
      </c>
      <c r="AC13" s="30">
        <f>Абс!AC12*1000/Взр!$C11</f>
        <v>0.002873348542924954</v>
      </c>
      <c r="AD13" s="30">
        <f>Абс!AD12*100000/Взр!$D11</f>
        <v>32.20560055393633</v>
      </c>
      <c r="AE13" s="30">
        <f>Абс!AE12*1000/Взр!$D11</f>
        <v>0</v>
      </c>
      <c r="AF13" s="30">
        <f>Абс!AF12*100000/Взр!$E11</f>
        <v>20.779044545606823</v>
      </c>
      <c r="AG13" s="30">
        <f>Абс!AG12*1000/Взр!$E11</f>
        <v>0.12191786340534615</v>
      </c>
      <c r="AH13" s="30">
        <f>Абс!AH12*100000/Взр!$B11</f>
        <v>15.10900910589935</v>
      </c>
      <c r="AI13" s="30">
        <f>Абс!AI12*100000/Взр!$B11</f>
        <v>8.577737158104242</v>
      </c>
      <c r="AJ13" s="30">
        <f>Абс!AJ12*100000/Взр!$B11</f>
        <v>0.5660435688089094</v>
      </c>
      <c r="AK13" s="30">
        <f>Абс!AK12*100000/Взр!$B11</f>
        <v>0.04354181298530072</v>
      </c>
      <c r="AL13" s="30">
        <f>Абс!AL12*100000/Взр!$B11</f>
        <v>0.5660435688089094</v>
      </c>
      <c r="AM13" s="30">
        <f>Абс!AM12*100000/Взр!$B11</f>
        <v>0</v>
      </c>
      <c r="AN13" s="30">
        <f>Абс!AN12*100000/Взр!$B11</f>
        <v>13.97692196828153</v>
      </c>
      <c r="AO13" s="30">
        <f>Абс!AO12*100000/Взр!$B11</f>
        <v>8.534195345118942</v>
      </c>
      <c r="AP13" s="30">
        <f>Абс!AP12*100000/Взр!$B11</f>
        <v>3.701054103750561</v>
      </c>
      <c r="AQ13" s="30">
        <f>Абс!AQ12*100000/Взр!$B11</f>
        <v>1.4804216415002245</v>
      </c>
      <c r="AR13" s="30">
        <f>Абс!AR12*100000/Взр!$B11</f>
        <v>0.30479269089710503</v>
      </c>
      <c r="AS13" s="30">
        <f>Абс!AS12*100000/Взр!$B11</f>
        <v>0</v>
      </c>
      <c r="AT13" s="30">
        <f>Абс!AT12*100000/Взр!$B11</f>
        <v>0.30479269089710503</v>
      </c>
      <c r="AU13" s="30">
        <f>Абс!AU12*100000/Взр!$B11</f>
        <v>0</v>
      </c>
      <c r="AV13" s="30">
        <f>Абс!AV12*100000/Взр!$B11</f>
        <v>3.091468721956351</v>
      </c>
      <c r="AW13" s="30">
        <f>Абс!AW12*100000/Взр!$B11</f>
        <v>1.4804216415002245</v>
      </c>
      <c r="AX13" s="44">
        <f>Абс!AX12*100000/Взр!$B11</f>
        <v>14.238172846193335</v>
      </c>
      <c r="AY13" s="43">
        <f>Абс!AY12*1000/Взр!$B11</f>
        <v>0.06966690077648115</v>
      </c>
      <c r="AZ13" s="30">
        <f>Абс!AZ12*100000/Взр!$C11</f>
        <v>0</v>
      </c>
      <c r="BA13" s="30">
        <f>Абс!BA12*1000/Взр!$C11</f>
        <v>0</v>
      </c>
      <c r="BB13" s="30">
        <f>Абс!BB12*100000/Взр!$D11</f>
        <v>6.441120110787266</v>
      </c>
      <c r="BC13" s="30">
        <f>Абс!BC12*1000/Взр!$D11</f>
        <v>0</v>
      </c>
      <c r="BD13" s="30">
        <f>Абс!BD12*100000/Взр!$E11</f>
        <v>17.121508643446436</v>
      </c>
      <c r="BE13" s="30">
        <f>Абс!BE12*1000/Взр!$E11</f>
        <v>0.08481242671676253</v>
      </c>
      <c r="BF13" s="30">
        <f>Абс!BF12*100000/Взр!$B11</f>
        <v>12.540042139766607</v>
      </c>
      <c r="BG13" s="30">
        <f>Абс!BG12*100000/Взр!$B11</f>
        <v>6.313562882868604</v>
      </c>
      <c r="BH13" s="30">
        <f>Абс!BH12*100000/Взр!$B11</f>
        <v>0</v>
      </c>
      <c r="BI13" s="30">
        <f>Абс!BI12*100000/Взр!$B11</f>
        <v>0</v>
      </c>
      <c r="BJ13" s="30">
        <f>Абс!BJ12*100000/Взр!$B11</f>
        <v>0.13062543895590215</v>
      </c>
      <c r="BK13" s="30">
        <f>Абс!BK12*100000/Взр!$B11</f>
        <v>0</v>
      </c>
      <c r="BL13" s="30">
        <f>Абс!BL12*100000/Взр!$B11</f>
        <v>12.409416700810706</v>
      </c>
      <c r="BM13" s="30">
        <f>Абс!BM12*100000/Взр!$B11</f>
        <v>6.313562882868604</v>
      </c>
      <c r="BN13" s="30">
        <f>Абс!BN12*100000/Взр!$B11</f>
        <v>1.6981307064267281</v>
      </c>
      <c r="BO13" s="30">
        <f>Абс!BO12*100000/Взр!$B11</f>
        <v>0.6531271947795108</v>
      </c>
      <c r="BP13" s="30">
        <f>Абс!BP12*100000/Взр!$B11</f>
        <v>0</v>
      </c>
      <c r="BQ13" s="30">
        <f>Абс!BQ12*100000/Взр!$B11</f>
        <v>0</v>
      </c>
      <c r="BR13" s="30">
        <f>Абс!BR12*100000/Взр!$B11</f>
        <v>0.04354181298530072</v>
      </c>
      <c r="BS13" s="30">
        <f>Абс!BS12*100000/Взр!$B11</f>
        <v>0</v>
      </c>
      <c r="BT13" s="30">
        <f>Абс!BT12*100000/Взр!$B11</f>
        <v>1.6545888934414272</v>
      </c>
      <c r="BU13" s="30">
        <f>Абс!BU12*100000/Взр!$B11</f>
        <v>0.6531271947795108</v>
      </c>
      <c r="BV13" s="30">
        <f>Абс!BV12*100000/Взр!$B11</f>
        <v>13.672129277384427</v>
      </c>
      <c r="BW13" s="30">
        <f>Абс!BW12*1000/Взр!$B11</f>
        <v>0.0060958538179421</v>
      </c>
      <c r="BX13" s="30">
        <f>Абс!BX12*100000/Взр!$C11</f>
        <v>25.860136886324586</v>
      </c>
      <c r="BY13" s="30">
        <f>Абс!BY12*1000/Взр!$C11</f>
        <v>0</v>
      </c>
      <c r="BZ13" s="30">
        <f>Абс!BZ12*100000/Взр!$D11</f>
        <v>37.03644063702678</v>
      </c>
      <c r="CA13" s="30">
        <f>Абс!CA12*1000/Взр!$D11</f>
        <v>0</v>
      </c>
      <c r="CB13" s="30">
        <f>Абс!CB12*100000/Взр!$E11</f>
        <v>10.654561106293293</v>
      </c>
      <c r="CC13" s="30">
        <f>Абс!CC12*1000/Взр!$E11</f>
        <v>0.0074210873377167225</v>
      </c>
      <c r="CD13" s="30">
        <f>Абс!CD12*100000/Взр!$B11</f>
        <v>5.573352062118492</v>
      </c>
      <c r="CE13" s="30">
        <f>Абс!CE12*100000/Взр!$B11</f>
        <v>0.4789599428383079</v>
      </c>
      <c r="CF13" s="30">
        <f>Абс!CF12*100000/Взр!$B11</f>
        <v>1.5675052674708259</v>
      </c>
      <c r="CG13" s="30">
        <f>Абс!CG12*100000/Взр!$B11</f>
        <v>0</v>
      </c>
      <c r="CH13" s="30">
        <f>Абс!CH12*100000/Взр!$B11</f>
        <v>0.30479269089710503</v>
      </c>
      <c r="CI13" s="30">
        <f>Абс!CI12*100000/Взр!$B11</f>
        <v>0</v>
      </c>
      <c r="CJ13" s="30">
        <f>Абс!CJ12*100000/Взр!$B11</f>
        <v>3.701054103750561</v>
      </c>
      <c r="CK13" s="30">
        <f>Абс!CK12*100000/Взр!$B11</f>
        <v>0.4789599428383079</v>
      </c>
      <c r="CL13" s="30">
        <f>Абс!CL12*100000/Взр!$B11</f>
        <v>8.098777215265933</v>
      </c>
      <c r="CM13" s="30">
        <f>Абс!CM12*100000/Взр!$B11</f>
        <v>0.13062543895590215</v>
      </c>
      <c r="CN13" s="30">
        <f>Абс!CN12*100000/Взр!$B11</f>
        <v>2.351257901206239</v>
      </c>
      <c r="CO13" s="30">
        <f>Абс!CO12*100000/Взр!$B11</f>
        <v>0</v>
      </c>
      <c r="CP13" s="30">
        <f>Абс!CP12*100000/Взр!$B11</f>
        <v>0.6966690077648116</v>
      </c>
      <c r="CQ13" s="30">
        <f>Абс!CQ12*100000/Взр!$B11</f>
        <v>0</v>
      </c>
      <c r="CR13" s="30">
        <f>Абс!CR12*100000/Взр!$B11</f>
        <v>5.050850306294883</v>
      </c>
      <c r="CS13" s="30">
        <f>Абс!CS12*100000/Взр!$B11</f>
        <v>0.13062543895590215</v>
      </c>
      <c r="CT13" s="30">
        <f>Абс!CT12*100000/Взр!$B11</f>
        <v>4.8766830543536805</v>
      </c>
      <c r="CU13" s="30">
        <f>Абс!CU12*1000/Взр!$B11</f>
        <v>0.002177090649265036</v>
      </c>
      <c r="CV13" s="30">
        <f>Абс!CV12*100000/Взр!$C11</f>
        <v>2.873348542924954</v>
      </c>
      <c r="CW13" s="30">
        <f>Абс!CW12*1000/Взр!$C11</f>
        <v>0</v>
      </c>
      <c r="CX13" s="30">
        <f>Абс!CX12*100000/Взр!$D11</f>
        <v>1.6102800276968166</v>
      </c>
      <c r="CY13" s="30">
        <f>Абс!CY12*1000/Взр!$D11</f>
        <v>0</v>
      </c>
      <c r="CZ13" s="30">
        <f>Абс!CZ12*100000/Взр!$E11</f>
        <v>5.353784436495635</v>
      </c>
      <c r="DA13" s="30">
        <f>Абс!DA12*1000/Взр!$E11</f>
        <v>0.002650388334898829</v>
      </c>
      <c r="DB13" s="30">
        <f>Абс!DB12*100000/Взр!$B11</f>
        <v>2.612508779118043</v>
      </c>
      <c r="DC13" s="30">
        <f>Абс!DC12*100000/Взр!$B11</f>
        <v>0.1741672519412029</v>
      </c>
      <c r="DD13" s="30">
        <f>Абс!DD12*100000/Взр!$B11</f>
        <v>0.30479269089710503</v>
      </c>
      <c r="DE13" s="30">
        <f>Абс!DE12*100000/Взр!$B11</f>
        <v>0</v>
      </c>
      <c r="DF13" s="30">
        <f>Абс!DF12*100000/Взр!$B11</f>
        <v>0</v>
      </c>
      <c r="DG13" s="30">
        <f>Абс!DG12*100000/Взр!$B11</f>
        <v>0</v>
      </c>
      <c r="DH13" s="30">
        <f>Абс!DH12*100000/Взр!$B11</f>
        <v>2.307716088220938</v>
      </c>
      <c r="DI13" s="30">
        <f>Абс!DI12*100000/Взр!$B11</f>
        <v>0.1741672519412029</v>
      </c>
      <c r="DJ13" s="30">
        <f>Абс!DJ12*100000/Взр!$B11</f>
        <v>2.2641742752356375</v>
      </c>
      <c r="DK13" s="30">
        <f>Абс!DK12*100000/Взр!$B11</f>
        <v>0.04354181298530072</v>
      </c>
      <c r="DL13" s="30">
        <f>Абс!DL12*100000/Взр!$B11</f>
        <v>0.13062543895590215</v>
      </c>
      <c r="DM13" s="30">
        <f>Абс!DM12*100000/Взр!$B11</f>
        <v>0</v>
      </c>
      <c r="DN13" s="30">
        <f>Абс!DN12*100000/Взр!$B11</f>
        <v>0.04354181298530072</v>
      </c>
      <c r="DO13" s="30">
        <f>Абс!DO12*100000/Взр!$B11</f>
        <v>0</v>
      </c>
      <c r="DP13" s="30">
        <f>Абс!DP12*100000/Взр!$B11</f>
        <v>2.0900070232944343</v>
      </c>
      <c r="DQ13" s="30">
        <f>Абс!DQ12*100000/Взр!$B11</f>
        <v>0.04354181298530072</v>
      </c>
      <c r="DR13" s="30">
        <f>Абс!DR12*100000/Взр!$B11</f>
        <v>15.326718170825853</v>
      </c>
      <c r="DS13" s="30">
        <f>Абс!DS12*1000/Взр!$B11</f>
        <v>0.04658973989427177</v>
      </c>
      <c r="DT13" s="30">
        <f>Абс!DT12*100000/Взр!$C11</f>
        <v>15.803416986087246</v>
      </c>
      <c r="DU13" s="30">
        <f>Абс!DU12*1000/Взр!$C11</f>
        <v>0.017240091257549724</v>
      </c>
      <c r="DV13" s="30">
        <f>Абс!DV12*100000/Взр!$D11</f>
        <v>12.882240221574532</v>
      </c>
      <c r="DW13" s="30">
        <f>Абс!DW12*1000/Взр!$D11</f>
        <v>0</v>
      </c>
      <c r="DX13" s="30">
        <f>Абс!DX12*100000/Взр!$E11</f>
        <v>15.319244575715233</v>
      </c>
      <c r="DY13" s="30">
        <f>Абс!DY12*1000/Взр!$E11</f>
        <v>0.05353784436495635</v>
      </c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5"/>
    </row>
    <row r="14" spans="1:145" ht="11.25">
      <c r="A14" s="12" t="s">
        <v>91</v>
      </c>
      <c r="B14" s="30">
        <f>Абс!B13*100000/Взр!$B12</f>
        <v>55.09305226711474</v>
      </c>
      <c r="C14" s="43">
        <f>Абс!C13*1000/Взр!$B12</f>
        <v>0.07128491051197841</v>
      </c>
      <c r="D14" s="30">
        <f>Абс!D13*100000/Взр!$C12</f>
        <v>40.124979444170364</v>
      </c>
      <c r="E14" s="30">
        <f>Абс!E13*1000/Взр!$C12</f>
        <v>0.00657786548265088</v>
      </c>
      <c r="F14" s="30">
        <f>Абс!F13*100000/Взр!$D12</f>
        <v>39.06388721190383</v>
      </c>
      <c r="G14" s="30">
        <f>Абс!G13*1000/Взр!$D12</f>
        <v>0</v>
      </c>
      <c r="H14" s="30">
        <f>Абс!H13*100000/Взр!$E12</f>
        <v>58.49404645350222</v>
      </c>
      <c r="I14" s="43">
        <f>Абс!I13*1000/Взр!$E12</f>
        <v>0.0860573391320182</v>
      </c>
      <c r="J14" s="30">
        <f>Абс!J13*100000/Взр!$B12</f>
        <v>36.86448229333741</v>
      </c>
      <c r="K14" s="30">
        <f>Абс!K13*100000/Взр!$B12</f>
        <v>5.2954504951755395</v>
      </c>
      <c r="L14" s="30">
        <f>Абс!L13*100000/Взр!$B12</f>
        <v>3.5642455255989205</v>
      </c>
      <c r="M14" s="30">
        <f>Абс!M13*100000/Взр!$B12</f>
        <v>0</v>
      </c>
      <c r="N14" s="30">
        <f>Абс!N13*100000/Взр!$B12</f>
        <v>0.6110135186741007</v>
      </c>
      <c r="O14" s="30">
        <f>Абс!O13*100000/Взр!$B12</f>
        <v>0</v>
      </c>
      <c r="P14" s="30">
        <f>Абс!P13*100000/Взр!$B12</f>
        <v>32.68922324906438</v>
      </c>
      <c r="Q14" s="30">
        <f>Абс!Q13*100000/Взр!$B12</f>
        <v>5.2954504951755395</v>
      </c>
      <c r="R14" s="30">
        <f>Абс!R13*100000/Взр!$B12</f>
        <v>18.228569973777336</v>
      </c>
      <c r="S14" s="30">
        <f>Абс!S13*100000/Взр!$B12</f>
        <v>1.833040556022302</v>
      </c>
      <c r="T14" s="30">
        <f>Абс!T13*100000/Взр!$B12</f>
        <v>2.6477252475877697</v>
      </c>
      <c r="U14" s="30">
        <f>Абс!U13*100000/Взр!$B12</f>
        <v>0.10183558644568344</v>
      </c>
      <c r="V14" s="30">
        <f>Абс!V13*100000/Взр!$B12</f>
        <v>0.5091779322284172</v>
      </c>
      <c r="W14" s="30">
        <f>Абс!W13*100000/Взр!$B12</f>
        <v>0</v>
      </c>
      <c r="X14" s="30">
        <f>Абс!X13*100000/Взр!$B12</f>
        <v>15.07166679396115</v>
      </c>
      <c r="Y14" s="30">
        <f>Абс!Y13*100000/Взр!$B12</f>
        <v>1.7312049695766185</v>
      </c>
      <c r="Z14" s="30">
        <f>Абс!Z13*100000/Взр!$B12</f>
        <v>14.460653275287049</v>
      </c>
      <c r="AA14" s="30">
        <f>Абс!AA13*1000/Взр!$B12</f>
        <v>0.04786272562947122</v>
      </c>
      <c r="AB14" s="30">
        <f>Абс!AB13*100000/Взр!$C12</f>
        <v>2.631146193060352</v>
      </c>
      <c r="AC14" s="30">
        <f>Абс!AC13*1000/Взр!$C12</f>
        <v>0</v>
      </c>
      <c r="AD14" s="30">
        <f>Абс!AD13*100000/Взр!$D12</f>
        <v>21.307574842856635</v>
      </c>
      <c r="AE14" s="30">
        <f>Абс!AE13*1000/Взр!$D12</f>
        <v>0</v>
      </c>
      <c r="AF14" s="30">
        <f>Абс!AF13*100000/Взр!$E12</f>
        <v>16.463143138299134</v>
      </c>
      <c r="AG14" s="30">
        <f>Абс!AG13*1000/Взр!$E12</f>
        <v>0.05861876723485297</v>
      </c>
      <c r="AH14" s="30">
        <f>Абс!AH13*100000/Взр!$B12</f>
        <v>10.08172305812266</v>
      </c>
      <c r="AI14" s="30">
        <f>Абс!AI13*100000/Взр!$B12</f>
        <v>3.9715878713816544</v>
      </c>
      <c r="AJ14" s="30">
        <f>Абс!AJ13*100000/Взр!$B12</f>
        <v>0</v>
      </c>
      <c r="AK14" s="30">
        <f>Абс!AK13*100000/Взр!$B12</f>
        <v>0</v>
      </c>
      <c r="AL14" s="30">
        <f>Абс!AL13*100000/Взр!$B12</f>
        <v>0.30550675933705035</v>
      </c>
      <c r="AM14" s="30">
        <f>Абс!AM13*100000/Взр!$B12</f>
        <v>0</v>
      </c>
      <c r="AN14" s="30">
        <f>Абс!AN13*100000/Взр!$B12</f>
        <v>9.776216298785611</v>
      </c>
      <c r="AO14" s="30">
        <f>Абс!AO13*100000/Взр!$B12</f>
        <v>3.9715878713816544</v>
      </c>
      <c r="AP14" s="30">
        <f>Абс!AP13*100000/Взр!$B12</f>
        <v>4.378930217164388</v>
      </c>
      <c r="AQ14" s="30">
        <f>Абс!AQ13*100000/Взр!$B12</f>
        <v>0.8146846915654675</v>
      </c>
      <c r="AR14" s="30">
        <f>Абс!AR13*100000/Взр!$B12</f>
        <v>0.40734234578273376</v>
      </c>
      <c r="AS14" s="30">
        <f>Абс!AS13*100000/Взр!$B12</f>
        <v>0</v>
      </c>
      <c r="AT14" s="30">
        <f>Абс!AT13*100000/Взр!$B12</f>
        <v>0.30550675933705035</v>
      </c>
      <c r="AU14" s="30">
        <f>Абс!AU13*100000/Взр!$B12</f>
        <v>0</v>
      </c>
      <c r="AV14" s="30">
        <f>Абс!AV13*100000/Взр!$B12</f>
        <v>3.666081112044604</v>
      </c>
      <c r="AW14" s="30">
        <f>Абс!AW13*100000/Взр!$B12</f>
        <v>0.8146846915654675</v>
      </c>
      <c r="AX14" s="44">
        <f>Абс!AX13*100000/Взр!$B12</f>
        <v>16.395529417755036</v>
      </c>
      <c r="AY14" s="43">
        <f>Абс!AY13*1000/Взр!$B12</f>
        <v>0.0010183558644568345</v>
      </c>
      <c r="AZ14" s="30">
        <f>Абс!AZ13*100000/Взр!$C12</f>
        <v>1.315573096530176</v>
      </c>
      <c r="BA14" s="30">
        <f>Абс!BA13*1000/Взр!$C12</f>
        <v>0</v>
      </c>
      <c r="BB14" s="30">
        <f>Абс!BB13*100000/Взр!$D12</f>
        <v>7.102524947618878</v>
      </c>
      <c r="BC14" s="30">
        <f>Абс!BC13*1000/Взр!$D12</f>
        <v>0</v>
      </c>
      <c r="BD14" s="30">
        <f>Абс!BD13*100000/Взр!$E12</f>
        <v>19.581162672067908</v>
      </c>
      <c r="BE14" s="30">
        <f>Абс!BE13*1000/Взр!$E12</f>
        <v>0.00124720781350751</v>
      </c>
      <c r="BF14" s="30">
        <f>Абс!BF13*100000/Взр!$B12</f>
        <v>14.7661600346241</v>
      </c>
      <c r="BG14" s="30">
        <f>Абс!BG13*100000/Взр!$B12</f>
        <v>0.10183558644568344</v>
      </c>
      <c r="BH14" s="30">
        <f>Абс!BH13*100000/Взр!$B12</f>
        <v>0.10183558644568344</v>
      </c>
      <c r="BI14" s="30">
        <f>Абс!BI13*100000/Взр!$B12</f>
        <v>0</v>
      </c>
      <c r="BJ14" s="30">
        <f>Абс!BJ13*100000/Взр!$B12</f>
        <v>0.20367117289136688</v>
      </c>
      <c r="BK14" s="30">
        <f>Абс!BK13*100000/Взр!$B12</f>
        <v>0</v>
      </c>
      <c r="BL14" s="30">
        <f>Абс!BL13*100000/Взр!$B12</f>
        <v>14.460653275287049</v>
      </c>
      <c r="BM14" s="30">
        <f>Абс!BM13*100000/Взр!$B12</f>
        <v>0.10183558644568344</v>
      </c>
      <c r="BN14" s="30">
        <f>Абс!BN13*100000/Взр!$B12</f>
        <v>1.629369383130935</v>
      </c>
      <c r="BO14" s="30">
        <f>Абс!BO13*100000/Взр!$B12</f>
        <v>0</v>
      </c>
      <c r="BP14" s="30">
        <f>Абс!BP13*100000/Взр!$B12</f>
        <v>0.10183558644568344</v>
      </c>
      <c r="BQ14" s="30">
        <f>Абс!BQ13*100000/Взр!$B12</f>
        <v>0</v>
      </c>
      <c r="BR14" s="30">
        <f>Абс!BR13*100000/Взр!$B12</f>
        <v>0</v>
      </c>
      <c r="BS14" s="30">
        <f>Абс!BS13*100000/Взр!$B12</f>
        <v>0</v>
      </c>
      <c r="BT14" s="30">
        <f>Абс!BT13*100000/Взр!$B12</f>
        <v>1.5275337966852516</v>
      </c>
      <c r="BU14" s="30">
        <f>Абс!BU13*100000/Взр!$B12</f>
        <v>0</v>
      </c>
      <c r="BV14" s="30">
        <f>Абс!BV13*100000/Взр!$B12</f>
        <v>9.572545125894244</v>
      </c>
      <c r="BW14" s="30">
        <f>Абс!BW13*1000/Взр!$B12</f>
        <v>0.0010183558644568345</v>
      </c>
      <c r="BX14" s="30">
        <f>Абс!BX13*100000/Взр!$C12</f>
        <v>12.497944417036672</v>
      </c>
      <c r="BY14" s="30">
        <f>Абс!BY13*1000/Взр!$C12</f>
        <v>0</v>
      </c>
      <c r="BZ14" s="30">
        <f>Абс!BZ13*100000/Взр!$D12</f>
        <v>3.551262473809439</v>
      </c>
      <c r="CA14" s="30">
        <f>Абс!CA13*1000/Взр!$D12</f>
        <v>0</v>
      </c>
      <c r="CB14" s="30">
        <f>Абс!CB13*100000/Взр!$E12</f>
        <v>9.229337819955575</v>
      </c>
      <c r="CC14" s="30">
        <f>Абс!CC13*1000/Взр!$E12</f>
        <v>0.00124720781350751</v>
      </c>
      <c r="CD14" s="30">
        <f>Абс!CD13*100000/Взр!$B12</f>
        <v>4.277094630718705</v>
      </c>
      <c r="CE14" s="30">
        <f>Абс!CE13*100000/Взр!$B12</f>
        <v>0</v>
      </c>
      <c r="CF14" s="30">
        <f>Абс!CF13*100000/Взр!$B12</f>
        <v>1.5275337966852516</v>
      </c>
      <c r="CG14" s="30">
        <f>Абс!CG13*100000/Взр!$B12</f>
        <v>0</v>
      </c>
      <c r="CH14" s="30">
        <f>Абс!CH13*100000/Взр!$B12</f>
        <v>0</v>
      </c>
      <c r="CI14" s="30">
        <f>Абс!CI13*100000/Взр!$B12</f>
        <v>0</v>
      </c>
      <c r="CJ14" s="30">
        <f>Абс!CJ13*100000/Взр!$B12</f>
        <v>2.749560834033453</v>
      </c>
      <c r="CK14" s="30">
        <f>Абс!CK13*100000/Взр!$B12</f>
        <v>0</v>
      </c>
      <c r="CL14" s="30">
        <f>Абс!CL13*100000/Взр!$B12</f>
        <v>5.2954504951755395</v>
      </c>
      <c r="CM14" s="30">
        <f>Абс!CM13*100000/Взр!$B12</f>
        <v>0.10183558644568344</v>
      </c>
      <c r="CN14" s="30">
        <f>Абс!CN13*100000/Взр!$B12</f>
        <v>0.40734234578273376</v>
      </c>
      <c r="CO14" s="30">
        <f>Абс!CO13*100000/Взр!$B12</f>
        <v>0</v>
      </c>
      <c r="CP14" s="30">
        <f>Абс!CP13*100000/Взр!$B12</f>
        <v>0.10183558644568344</v>
      </c>
      <c r="CQ14" s="30">
        <f>Абс!CQ13*100000/Взр!$B12</f>
        <v>0</v>
      </c>
      <c r="CR14" s="30">
        <f>Абс!CR13*100000/Взр!$B12</f>
        <v>4.786272562947122</v>
      </c>
      <c r="CS14" s="30">
        <f>Абс!CS13*100000/Взр!$B12</f>
        <v>0.10183558644568344</v>
      </c>
      <c r="CT14" s="30">
        <f>Абс!CT13*100000/Взр!$B12</f>
        <v>0.40734234578273376</v>
      </c>
      <c r="CU14" s="30">
        <f>Абс!CU13*1000/Взр!$B12</f>
        <v>0</v>
      </c>
      <c r="CV14" s="30">
        <f>Абс!CV13*100000/Взр!$C12</f>
        <v>0</v>
      </c>
      <c r="CW14" s="30">
        <f>Абс!CW13*1000/Взр!$C12</f>
        <v>0</v>
      </c>
      <c r="CX14" s="30">
        <f>Абс!CX13*100000/Взр!$D12</f>
        <v>0</v>
      </c>
      <c r="CY14" s="30">
        <f>Абс!CY13*1000/Взр!$D12</f>
        <v>0</v>
      </c>
      <c r="CZ14" s="30">
        <f>Абс!CZ13*100000/Взр!$E12</f>
        <v>0.498883125403004</v>
      </c>
      <c r="DA14" s="30">
        <f>Абс!DA13*1000/Взр!$E12</f>
        <v>0</v>
      </c>
      <c r="DB14" s="30">
        <f>Абс!DB13*100000/Взр!$B12</f>
        <v>0</v>
      </c>
      <c r="DC14" s="30">
        <f>Абс!DC13*100000/Взр!$B12</f>
        <v>0</v>
      </c>
      <c r="DD14" s="30">
        <f>Абс!DD13*100000/Взр!$B12</f>
        <v>0</v>
      </c>
      <c r="DE14" s="30">
        <f>Абс!DE13*100000/Взр!$B12</f>
        <v>0</v>
      </c>
      <c r="DF14" s="30">
        <f>Абс!DF13*100000/Взр!$B12</f>
        <v>0</v>
      </c>
      <c r="DG14" s="30">
        <f>Абс!DG13*100000/Взр!$B12</f>
        <v>0</v>
      </c>
      <c r="DH14" s="30">
        <f>Абс!DH13*100000/Взр!$B12</f>
        <v>0</v>
      </c>
      <c r="DI14" s="30">
        <f>Абс!DI13*100000/Взр!$B12</f>
        <v>0</v>
      </c>
      <c r="DJ14" s="30">
        <f>Абс!DJ13*100000/Взр!$B12</f>
        <v>0.40734234578273376</v>
      </c>
      <c r="DK14" s="30">
        <f>Абс!DK13*100000/Взр!$B12</f>
        <v>0</v>
      </c>
      <c r="DL14" s="30">
        <f>Абс!DL13*100000/Взр!$B12</f>
        <v>0</v>
      </c>
      <c r="DM14" s="30">
        <f>Абс!DM13*100000/Взр!$B12</f>
        <v>0</v>
      </c>
      <c r="DN14" s="30">
        <f>Абс!DN13*100000/Взр!$B12</f>
        <v>0</v>
      </c>
      <c r="DO14" s="30">
        <f>Абс!DO13*100000/Взр!$B12</f>
        <v>0</v>
      </c>
      <c r="DP14" s="30">
        <f>Абс!DP13*100000/Взр!$B12</f>
        <v>0.40734234578273376</v>
      </c>
      <c r="DQ14" s="30">
        <f>Абс!DQ13*100000/Взр!$B12</f>
        <v>0</v>
      </c>
      <c r="DR14" s="30">
        <f>Абс!DR13*100000/Взр!$B12</f>
        <v>14.256982102395682</v>
      </c>
      <c r="DS14" s="30">
        <f>Абс!DS13*1000/Взр!$B12</f>
        <v>0.021385473153593522</v>
      </c>
      <c r="DT14" s="30">
        <f>Абс!DT13*100000/Взр!$C12</f>
        <v>23.680315737543168</v>
      </c>
      <c r="DU14" s="30">
        <f>Абс!DU13*1000/Взр!$C12</f>
        <v>0.00657786548265088</v>
      </c>
      <c r="DV14" s="30">
        <f>Абс!DV13*100000/Взр!$D12</f>
        <v>7.102524947618878</v>
      </c>
      <c r="DW14" s="30">
        <f>Абс!DW13*1000/Взр!$D12</f>
        <v>0</v>
      </c>
      <c r="DX14" s="30">
        <f>Абс!DX13*100000/Взр!$E12</f>
        <v>12.721519697776603</v>
      </c>
      <c r="DY14" s="30">
        <f>Абс!DY13*1000/Взр!$E12</f>
        <v>0.024944156270150203</v>
      </c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5"/>
    </row>
    <row r="15" spans="1:145" ht="11.25">
      <c r="A15" s="12" t="s">
        <v>23</v>
      </c>
      <c r="B15" s="30">
        <f>Абс!B14*100000/Взр!$B13</f>
        <v>50.55059429225196</v>
      </c>
      <c r="C15" s="43">
        <f>Абс!C14*1000/Взр!$B13</f>
        <v>0.1479771817199517</v>
      </c>
      <c r="D15" s="30">
        <f>Абс!D14*100000/Взр!$C13</f>
        <v>28.331403513094035</v>
      </c>
      <c r="E15" s="30">
        <f>Абс!E14*1000/Взр!$C13</f>
        <v>0</v>
      </c>
      <c r="F15" s="30">
        <f>Абс!F14*100000/Взр!$D13</f>
        <v>79.33073705466609</v>
      </c>
      <c r="G15" s="30">
        <f>Абс!G14*1000/Взр!$D13</f>
        <v>0</v>
      </c>
      <c r="H15" s="30">
        <f>Абс!H14*100000/Взр!$E13</f>
        <v>53.990127519539286</v>
      </c>
      <c r="I15" s="43">
        <f>Абс!I14*1000/Взр!$E13</f>
        <v>0.18241562359209418</v>
      </c>
      <c r="J15" s="30">
        <f>Абс!J14*100000/Взр!$B13</f>
        <v>40.0233585457319</v>
      </c>
      <c r="K15" s="30">
        <f>Абс!K14*100000/Взр!$B13</f>
        <v>12.811447276425348</v>
      </c>
      <c r="L15" s="30">
        <f>Абс!L14*100000/Взр!$B13</f>
        <v>2.1848979851268036</v>
      </c>
      <c r="M15" s="30">
        <f>Абс!M14*100000/Взр!$B13</f>
        <v>0</v>
      </c>
      <c r="N15" s="30">
        <f>Абс!N14*100000/Взр!$B13</f>
        <v>1.1917625373418927</v>
      </c>
      <c r="O15" s="30">
        <f>Абс!O14*100000/Взр!$B13</f>
        <v>0</v>
      </c>
      <c r="P15" s="30">
        <f>Абс!P14*100000/Взр!$B13</f>
        <v>36.646698023263205</v>
      </c>
      <c r="Q15" s="30">
        <f>Абс!Q14*100000/Взр!$B13</f>
        <v>12.811447276425348</v>
      </c>
      <c r="R15" s="30">
        <f>Абс!R14*100000/Взр!$B13</f>
        <v>10.527235746520054</v>
      </c>
      <c r="S15" s="30">
        <f>Абс!S14*100000/Взр!$B13</f>
        <v>1.9862708955698214</v>
      </c>
      <c r="T15" s="30">
        <f>Абс!T14*100000/Взр!$B13</f>
        <v>2.3835250746837855</v>
      </c>
      <c r="U15" s="30">
        <f>Абс!U14*100000/Взр!$B13</f>
        <v>0</v>
      </c>
      <c r="V15" s="30">
        <f>Абс!V14*100000/Взр!$B13</f>
        <v>0.9931354477849107</v>
      </c>
      <c r="W15" s="30">
        <f>Абс!W14*100000/Взр!$B13</f>
        <v>0</v>
      </c>
      <c r="X15" s="30">
        <f>Абс!X14*100000/Взр!$B13</f>
        <v>7.150575224051357</v>
      </c>
      <c r="Y15" s="30">
        <f>Абс!Y14*100000/Взр!$B13</f>
        <v>1.9862708955698214</v>
      </c>
      <c r="Z15" s="30">
        <f>Абс!Z14*100000/Взр!$B13</f>
        <v>35.45493548592131</v>
      </c>
      <c r="AA15" s="30">
        <f>Абс!AA14*1000/Взр!$B13</f>
        <v>0.07746456492722303</v>
      </c>
      <c r="AB15" s="30">
        <f>Абс!AB14*100000/Взр!$C13</f>
        <v>5.543100687344485</v>
      </c>
      <c r="AC15" s="30">
        <f>Абс!AC14*1000/Взр!$C13</f>
        <v>0</v>
      </c>
      <c r="AD15" s="30">
        <f>Абс!AD14*100000/Взр!$D13</f>
        <v>36.05942593393913</v>
      </c>
      <c r="AE15" s="30">
        <f>Абс!AE14*1000/Взр!$D13</f>
        <v>0</v>
      </c>
      <c r="AF15" s="30">
        <f>Абс!AF14*100000/Взр!$E13</f>
        <v>41.38018843901197</v>
      </c>
      <c r="AG15" s="30">
        <f>Абс!AG14*1000/Взр!$E13</f>
        <v>0.09549274255156608</v>
      </c>
      <c r="AH15" s="30">
        <f>Абс!AH14*100000/Взр!$B13</f>
        <v>29.496122799211847</v>
      </c>
      <c r="AI15" s="30">
        <f>Абс!AI14*100000/Взр!$B13</f>
        <v>6.9519481344943745</v>
      </c>
      <c r="AJ15" s="30">
        <f>Абс!AJ14*100000/Взр!$B13</f>
        <v>0.2979406343354732</v>
      </c>
      <c r="AK15" s="30">
        <f>Абс!AK14*100000/Взр!$B13</f>
        <v>0</v>
      </c>
      <c r="AL15" s="30">
        <f>Абс!AL14*100000/Взр!$B13</f>
        <v>0.6951948134494375</v>
      </c>
      <c r="AM15" s="30">
        <f>Абс!AM14*100000/Взр!$B13</f>
        <v>0</v>
      </c>
      <c r="AN15" s="30">
        <f>Абс!AN14*100000/Взр!$B13</f>
        <v>28.50298735142694</v>
      </c>
      <c r="AO15" s="30">
        <f>Абс!AO14*100000/Взр!$B13</f>
        <v>6.9519481344943745</v>
      </c>
      <c r="AP15" s="30">
        <f>Абс!AP14*100000/Взр!$B13</f>
        <v>5.958812686709464</v>
      </c>
      <c r="AQ15" s="30">
        <f>Абс!AQ14*100000/Взр!$B13</f>
        <v>0.7945083582279285</v>
      </c>
      <c r="AR15" s="30">
        <f>Абс!AR14*100000/Взр!$B13</f>
        <v>0.5958812686709464</v>
      </c>
      <c r="AS15" s="30">
        <f>Абс!AS14*100000/Взр!$B13</f>
        <v>0</v>
      </c>
      <c r="AT15" s="30">
        <f>Абс!AT14*100000/Взр!$B13</f>
        <v>0.2979406343354732</v>
      </c>
      <c r="AU15" s="30">
        <f>Абс!AU14*100000/Взр!$B13</f>
        <v>0</v>
      </c>
      <c r="AV15" s="30">
        <f>Абс!AV14*100000/Взр!$B13</f>
        <v>5.064990783703045</v>
      </c>
      <c r="AW15" s="30">
        <f>Абс!AW14*100000/Взр!$B13</f>
        <v>0.7945083582279285</v>
      </c>
      <c r="AX15" s="44">
        <f>Абс!AX14*100000/Взр!$B13</f>
        <v>3.8732282463611516</v>
      </c>
      <c r="AY15" s="43">
        <f>Абс!AY14*1000/Взр!$B13</f>
        <v>0.026814657090192588</v>
      </c>
      <c r="AZ15" s="30">
        <f>Абс!AZ14*100000/Взр!$C13</f>
        <v>0</v>
      </c>
      <c r="BA15" s="30">
        <f>Абс!BA14*1000/Взр!$C13</f>
        <v>0</v>
      </c>
      <c r="BB15" s="30">
        <f>Абс!BB14*100000/Взр!$D13</f>
        <v>3.6059425933939133</v>
      </c>
      <c r="BC15" s="30">
        <f>Абс!BC14*1000/Взр!$D13</f>
        <v>0</v>
      </c>
      <c r="BD15" s="30">
        <f>Абс!BD14*100000/Взр!$E13</f>
        <v>4.652210534563475</v>
      </c>
      <c r="BE15" s="30">
        <f>Абс!BE14*1000/Взр!$E13</f>
        <v>0.03305518011400364</v>
      </c>
      <c r="BF15" s="30">
        <f>Абс!BF14*100000/Взр!$B13</f>
        <v>3.773914701582661</v>
      </c>
      <c r="BG15" s="30">
        <f>Абс!BG14*100000/Взр!$B13</f>
        <v>2.582152164240768</v>
      </c>
      <c r="BH15" s="30">
        <f>Абс!BH14*100000/Взр!$B13</f>
        <v>0</v>
      </c>
      <c r="BI15" s="30">
        <f>Абс!BI14*100000/Взр!$B13</f>
        <v>0</v>
      </c>
      <c r="BJ15" s="30">
        <f>Абс!BJ14*100000/Взр!$B13</f>
        <v>0.09931354477849107</v>
      </c>
      <c r="BK15" s="30">
        <f>Абс!BK14*100000/Взр!$B13</f>
        <v>0</v>
      </c>
      <c r="BL15" s="30">
        <f>Абс!BL14*100000/Взр!$B13</f>
        <v>3.6746011568041697</v>
      </c>
      <c r="BM15" s="30">
        <f>Абс!BM14*100000/Взр!$B13</f>
        <v>2.582152164240768</v>
      </c>
      <c r="BN15" s="30">
        <f>Абс!BN14*100000/Взр!$B13</f>
        <v>0.09931354477849107</v>
      </c>
      <c r="BO15" s="30">
        <f>Абс!BO14*100000/Взр!$B13</f>
        <v>0.09931354477849107</v>
      </c>
      <c r="BP15" s="30">
        <f>Абс!BP14*100000/Взр!$B13</f>
        <v>0</v>
      </c>
      <c r="BQ15" s="30">
        <f>Абс!BQ14*100000/Взр!$B13</f>
        <v>0</v>
      </c>
      <c r="BR15" s="30">
        <f>Абс!BR14*100000/Взр!$B13</f>
        <v>0</v>
      </c>
      <c r="BS15" s="30">
        <f>Абс!BS14*100000/Взр!$B13</f>
        <v>0</v>
      </c>
      <c r="BT15" s="30">
        <f>Абс!BT14*100000/Взр!$B13</f>
        <v>0.09931354477849107</v>
      </c>
      <c r="BU15" s="30">
        <f>Абс!BU14*100000/Взр!$B13</f>
        <v>0.09931354477849107</v>
      </c>
      <c r="BV15" s="30">
        <f>Абс!BV14*100000/Взр!$B13</f>
        <v>4.171168880696625</v>
      </c>
      <c r="BW15" s="30">
        <f>Абс!BW14*1000/Взр!$B13</f>
        <v>0.002979406343354732</v>
      </c>
      <c r="BX15" s="30">
        <f>Абс!BX14*100000/Взр!$C13</f>
        <v>8.622601069202533</v>
      </c>
      <c r="BY15" s="30">
        <f>Абс!BY14*1000/Взр!$C13</f>
        <v>0</v>
      </c>
      <c r="BZ15" s="30">
        <f>Абс!BZ14*100000/Взр!$D13</f>
        <v>32.45348334054522</v>
      </c>
      <c r="CA15" s="30">
        <f>Абс!CA14*1000/Взр!$D13</f>
        <v>0</v>
      </c>
      <c r="CB15" s="30">
        <f>Абс!CB14*100000/Взр!$E13</f>
        <v>2.3261052672817377</v>
      </c>
      <c r="CC15" s="30">
        <f>Абс!CC14*1000/Взр!$E13</f>
        <v>0.003672797790444849</v>
      </c>
      <c r="CD15" s="30">
        <f>Абс!CD14*100000/Взр!$B13</f>
        <v>1.589016716455857</v>
      </c>
      <c r="CE15" s="30">
        <f>Абс!CE14*100000/Взр!$B13</f>
        <v>0.19862708955698213</v>
      </c>
      <c r="CF15" s="30">
        <f>Абс!CF14*100000/Взр!$B13</f>
        <v>0.49656772389245535</v>
      </c>
      <c r="CG15" s="30">
        <f>Абс!CG14*100000/Взр!$B13</f>
        <v>0</v>
      </c>
      <c r="CH15" s="30">
        <f>Абс!CH14*100000/Взр!$B13</f>
        <v>0.19862708955698213</v>
      </c>
      <c r="CI15" s="30">
        <f>Абс!CI14*100000/Взр!$B13</f>
        <v>0</v>
      </c>
      <c r="CJ15" s="30">
        <f>Абс!CJ14*100000/Взр!$B13</f>
        <v>0.8938219030064196</v>
      </c>
      <c r="CK15" s="30">
        <f>Абс!CK14*100000/Взр!$B13</f>
        <v>0.19862708955698213</v>
      </c>
      <c r="CL15" s="30">
        <f>Абс!CL14*100000/Взр!$B13</f>
        <v>2.582152164240768</v>
      </c>
      <c r="CM15" s="30">
        <f>Абс!CM14*100000/Взр!$B13</f>
        <v>0.09931354477849107</v>
      </c>
      <c r="CN15" s="30">
        <f>Абс!CN14*100000/Взр!$B13</f>
        <v>0.8938219030064196</v>
      </c>
      <c r="CO15" s="30">
        <f>Абс!CO14*100000/Взр!$B13</f>
        <v>0</v>
      </c>
      <c r="CP15" s="30">
        <f>Абс!CP14*100000/Взр!$B13</f>
        <v>0.6951948134494375</v>
      </c>
      <c r="CQ15" s="30">
        <f>Абс!CQ14*100000/Взр!$B13</f>
        <v>0</v>
      </c>
      <c r="CR15" s="30">
        <f>Абс!CR14*100000/Взр!$B13</f>
        <v>0.9931354477849107</v>
      </c>
      <c r="CS15" s="30">
        <f>Абс!CS14*100000/Взр!$B13</f>
        <v>0.09931354477849107</v>
      </c>
      <c r="CT15" s="30">
        <f>Абс!CT14*100000/Взр!$B13</f>
        <v>0.09931354477849107</v>
      </c>
      <c r="CU15" s="30">
        <f>Абс!CU14*1000/Взр!$B13</f>
        <v>0</v>
      </c>
      <c r="CV15" s="30">
        <f>Абс!CV14*100000/Взр!$C13</f>
        <v>0</v>
      </c>
      <c r="CW15" s="30">
        <f>Абс!CW14*1000/Взр!$C13</f>
        <v>0</v>
      </c>
      <c r="CX15" s="30">
        <f>Абс!CX14*100000/Взр!$D13</f>
        <v>0</v>
      </c>
      <c r="CY15" s="30">
        <f>Абс!CY14*1000/Взр!$D13</f>
        <v>0</v>
      </c>
      <c r="CZ15" s="30">
        <f>Абс!CZ14*100000/Взр!$E13</f>
        <v>0.1224265930148283</v>
      </c>
      <c r="DA15" s="30">
        <f>Абс!DA14*1000/Взр!$E13</f>
        <v>0</v>
      </c>
      <c r="DB15" s="30">
        <f>Абс!DB14*100000/Взр!$B13</f>
        <v>0.09931354477849107</v>
      </c>
      <c r="DC15" s="30">
        <f>Абс!DC14*100000/Взр!$B13</f>
        <v>0</v>
      </c>
      <c r="DD15" s="30">
        <f>Абс!DD14*100000/Взр!$B13</f>
        <v>0</v>
      </c>
      <c r="DE15" s="30">
        <f>Абс!DE14*100000/Взр!$B13</f>
        <v>0</v>
      </c>
      <c r="DF15" s="30">
        <f>Абс!DF14*100000/Взр!$B13</f>
        <v>0</v>
      </c>
      <c r="DG15" s="30">
        <f>Абс!DG14*100000/Взр!$B13</f>
        <v>0</v>
      </c>
      <c r="DH15" s="30">
        <f>Абс!DH14*100000/Взр!$B13</f>
        <v>0.09931354477849107</v>
      </c>
      <c r="DI15" s="30">
        <f>Абс!DI14*100000/Взр!$B13</f>
        <v>0</v>
      </c>
      <c r="DJ15" s="30">
        <f>Абс!DJ14*100000/Взр!$B13</f>
        <v>0</v>
      </c>
      <c r="DK15" s="30">
        <f>Абс!DK14*100000/Взр!$B13</f>
        <v>0</v>
      </c>
      <c r="DL15" s="30">
        <f>Абс!DL14*100000/Взр!$B13</f>
        <v>0</v>
      </c>
      <c r="DM15" s="30">
        <f>Абс!DM14*100000/Взр!$B13</f>
        <v>0</v>
      </c>
      <c r="DN15" s="30">
        <f>Абс!DN14*100000/Взр!$B13</f>
        <v>0</v>
      </c>
      <c r="DO15" s="30">
        <f>Абс!DO14*100000/Взр!$B13</f>
        <v>0</v>
      </c>
      <c r="DP15" s="30">
        <f>Абс!DP14*100000/Взр!$B13</f>
        <v>0</v>
      </c>
      <c r="DQ15" s="30">
        <f>Абс!DQ14*100000/Взр!$B13</f>
        <v>0</v>
      </c>
      <c r="DR15" s="30">
        <f>Абс!DR14*100000/Взр!$B13</f>
        <v>6.9519481344943745</v>
      </c>
      <c r="DS15" s="30">
        <f>Абс!DS14*1000/Взр!$B13</f>
        <v>0.04071855335918134</v>
      </c>
      <c r="DT15" s="30">
        <f>Абс!DT14*100000/Взр!$C13</f>
        <v>14.165701756547017</v>
      </c>
      <c r="DU15" s="30">
        <f>Абс!DU14*1000/Взр!$C13</f>
        <v>0</v>
      </c>
      <c r="DV15" s="30">
        <f>Абс!DV14*100000/Взр!$D13</f>
        <v>7.211885186787827</v>
      </c>
      <c r="DW15" s="30">
        <f>Абс!DW14*1000/Взр!$D13</f>
        <v>0</v>
      </c>
      <c r="DX15" s="30">
        <f>Абс!DX14*100000/Взр!$E13</f>
        <v>5.509196685667274</v>
      </c>
      <c r="DY15" s="30">
        <f>Абс!DY14*1000/Взр!$E13</f>
        <v>0.050194903136079605</v>
      </c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5"/>
    </row>
    <row r="16" spans="1:145" ht="11.25">
      <c r="A16" s="12" t="s">
        <v>123</v>
      </c>
      <c r="B16" s="30">
        <f>Абс!B15*100000/Взр!$B14</f>
        <v>30.73967339097022</v>
      </c>
      <c r="C16" s="43">
        <f>Абс!C15*1000/Взр!$B14</f>
        <v>0.19212295869356388</v>
      </c>
      <c r="D16" s="30">
        <f>Абс!D15*100000/Взр!$C14</f>
        <v>14.777051239425173</v>
      </c>
      <c r="E16" s="30">
        <f>Абс!E15*1000/Взр!$C14</f>
        <v>0.018471314049281467</v>
      </c>
      <c r="F16" s="30">
        <f>Абс!F15*100000/Взр!$D14</f>
        <v>50.78204346942921</v>
      </c>
      <c r="G16" s="30">
        <f>Абс!G15*1000/Взр!$D14</f>
        <v>0</v>
      </c>
      <c r="H16" s="30">
        <f>Абс!H15*100000/Взр!$E14</f>
        <v>33.425151822677556</v>
      </c>
      <c r="I16" s="43">
        <f>Абс!I15*1000/Взр!$E14</f>
        <v>0.23760047681180432</v>
      </c>
      <c r="J16" s="30">
        <f>Абс!J15*100000/Взр!$B14</f>
        <v>21.773935318603908</v>
      </c>
      <c r="K16" s="30">
        <f>Абс!K15*100000/Взр!$B14</f>
        <v>16.01024655779699</v>
      </c>
      <c r="L16" s="30">
        <f>Абс!L15*100000/Взр!$B14</f>
        <v>0.9606147934678194</v>
      </c>
      <c r="M16" s="30">
        <f>Абс!M15*100000/Взр!$B14</f>
        <v>0.1601024655779699</v>
      </c>
      <c r="N16" s="30">
        <f>Абс!N15*100000/Взр!$B14</f>
        <v>0.6404098623118796</v>
      </c>
      <c r="O16" s="30">
        <f>Абс!O15*100000/Взр!$B14</f>
        <v>0</v>
      </c>
      <c r="P16" s="30">
        <f>Абс!P15*100000/Взр!$B14</f>
        <v>20.172910662824208</v>
      </c>
      <c r="Q16" s="30">
        <f>Абс!Q15*100000/Взр!$B14</f>
        <v>15.85014409221902</v>
      </c>
      <c r="R16" s="30">
        <f>Абс!R15*100000/Взр!$B14</f>
        <v>8.965738072366314</v>
      </c>
      <c r="S16" s="30">
        <f>Абс!S15*100000/Взр!$B14</f>
        <v>3.202049311559398</v>
      </c>
      <c r="T16" s="30">
        <f>Абс!T15*100000/Взр!$B14</f>
        <v>1.601024655779699</v>
      </c>
      <c r="U16" s="30">
        <f>Абс!U15*100000/Взр!$B14</f>
        <v>0.1601024655779699</v>
      </c>
      <c r="V16" s="30">
        <f>Абс!V15*100000/Взр!$B14</f>
        <v>0.9606147934678194</v>
      </c>
      <c r="W16" s="30">
        <f>Абс!W15*100000/Взр!$B14</f>
        <v>0</v>
      </c>
      <c r="X16" s="30">
        <f>Абс!X15*100000/Взр!$B14</f>
        <v>6.404098623118796</v>
      </c>
      <c r="Y16" s="30">
        <f>Абс!Y15*100000/Взр!$B14</f>
        <v>3.0419468459814283</v>
      </c>
      <c r="Z16" s="30">
        <f>Абс!Z15*100000/Взр!$B14</f>
        <v>11.207172590457892</v>
      </c>
      <c r="AA16" s="30">
        <f>Абс!AA15*1000/Взр!$B14</f>
        <v>0.09285943003522254</v>
      </c>
      <c r="AB16" s="30">
        <f>Абс!AB15*100000/Взр!$C14</f>
        <v>1.8471314049281466</v>
      </c>
      <c r="AC16" s="30">
        <f>Абс!AC15*1000/Взр!$C14</f>
        <v>0</v>
      </c>
      <c r="AD16" s="30">
        <f>Абс!AD15*100000/Взр!$D14</f>
        <v>15.234613040828762</v>
      </c>
      <c r="AE16" s="30">
        <f>Абс!AE15*1000/Взр!$D14</f>
        <v>0</v>
      </c>
      <c r="AF16" s="30">
        <f>Абс!AF15*100000/Взр!$E14</f>
        <v>13.088161858277356</v>
      </c>
      <c r="AG16" s="30">
        <f>Абс!AG15*1000/Взр!$E14</f>
        <v>0.11678667504309026</v>
      </c>
      <c r="AH16" s="30">
        <f>Абс!AH15*100000/Взр!$B14</f>
        <v>8.965738072366314</v>
      </c>
      <c r="AI16" s="30">
        <f>Абс!AI15*100000/Взр!$B14</f>
        <v>8.005123278898495</v>
      </c>
      <c r="AJ16" s="30">
        <f>Абс!AJ15*100000/Взр!$B14</f>
        <v>0</v>
      </c>
      <c r="AK16" s="30">
        <f>Абс!AK15*100000/Взр!$B14</f>
        <v>0</v>
      </c>
      <c r="AL16" s="30">
        <f>Абс!AL15*100000/Взр!$B14</f>
        <v>0</v>
      </c>
      <c r="AM16" s="30">
        <f>Абс!AM15*100000/Взр!$B14</f>
        <v>0</v>
      </c>
      <c r="AN16" s="30">
        <f>Абс!AN15*100000/Взр!$B14</f>
        <v>8.965738072366314</v>
      </c>
      <c r="AO16" s="30">
        <f>Абс!AO15*100000/Взр!$B14</f>
        <v>8.005123278898495</v>
      </c>
      <c r="AP16" s="30">
        <f>Абс!AP15*100000/Взр!$B14</f>
        <v>2.2414345180915785</v>
      </c>
      <c r="AQ16" s="30">
        <f>Абс!AQ15*100000/Взр!$B14</f>
        <v>1.2808197246237591</v>
      </c>
      <c r="AR16" s="30">
        <f>Абс!AR15*100000/Взр!$B14</f>
        <v>0.3202049311559398</v>
      </c>
      <c r="AS16" s="30">
        <f>Абс!AS15*100000/Взр!$B14</f>
        <v>0</v>
      </c>
      <c r="AT16" s="30">
        <f>Абс!AT15*100000/Взр!$B14</f>
        <v>0.4803073967339097</v>
      </c>
      <c r="AU16" s="30">
        <f>Абс!AU15*100000/Взр!$B14</f>
        <v>0</v>
      </c>
      <c r="AV16" s="30">
        <f>Абс!AV15*100000/Взр!$B14</f>
        <v>1.440922190201729</v>
      </c>
      <c r="AW16" s="30">
        <f>Абс!AW15*100000/Взр!$B14</f>
        <v>1.2808197246237591</v>
      </c>
      <c r="AX16" s="44">
        <f>Абс!AX15*100000/Взр!$B14</f>
        <v>7.684918347742555</v>
      </c>
      <c r="AY16" s="43">
        <f>Абс!AY15*1000/Взр!$B14</f>
        <v>0.06884406019852705</v>
      </c>
      <c r="AZ16" s="30">
        <f>Абс!AZ15*100000/Взр!$C14</f>
        <v>0</v>
      </c>
      <c r="BA16" s="30">
        <f>Абс!BA15*1000/Взр!$C14</f>
        <v>0</v>
      </c>
      <c r="BB16" s="30">
        <f>Абс!BB15*100000/Взр!$D14</f>
        <v>0</v>
      </c>
      <c r="BC16" s="30">
        <f>Абс!BC15*1000/Взр!$D14</f>
        <v>0</v>
      </c>
      <c r="BD16" s="30">
        <f>Абс!BD15*100000/Взр!$E14</f>
        <v>9.665104141497125</v>
      </c>
      <c r="BE16" s="30">
        <f>Абс!BE15*1000/Взр!$E14</f>
        <v>0.08658322460091174</v>
      </c>
      <c r="BF16" s="30">
        <f>Абс!BF15*100000/Взр!$B14</f>
        <v>6.724303554274736</v>
      </c>
      <c r="BG16" s="30">
        <f>Абс!BG15*100000/Взр!$B14</f>
        <v>6.243996157540826</v>
      </c>
      <c r="BH16" s="30">
        <f>Абс!BH15*100000/Взр!$B14</f>
        <v>0</v>
      </c>
      <c r="BI16" s="30">
        <f>Абс!BI15*100000/Взр!$B14</f>
        <v>0</v>
      </c>
      <c r="BJ16" s="30">
        <f>Абс!BJ15*100000/Взр!$B14</f>
        <v>0</v>
      </c>
      <c r="BK16" s="30">
        <f>Абс!BK15*100000/Взр!$B14</f>
        <v>0</v>
      </c>
      <c r="BL16" s="30">
        <f>Абс!BL15*100000/Взр!$B14</f>
        <v>6.724303554274736</v>
      </c>
      <c r="BM16" s="30">
        <f>Абс!BM15*100000/Взр!$B14</f>
        <v>6.243996157540826</v>
      </c>
      <c r="BN16" s="30">
        <f>Абс!BN15*100000/Взр!$B14</f>
        <v>0.9606147934678194</v>
      </c>
      <c r="BO16" s="30">
        <f>Абс!BO15*100000/Взр!$B14</f>
        <v>0.6404098623118796</v>
      </c>
      <c r="BP16" s="30">
        <f>Абс!BP15*100000/Взр!$B14</f>
        <v>0</v>
      </c>
      <c r="BQ16" s="30">
        <f>Абс!BQ15*100000/Взр!$B14</f>
        <v>0</v>
      </c>
      <c r="BR16" s="30">
        <f>Абс!BR15*100000/Взр!$B14</f>
        <v>0</v>
      </c>
      <c r="BS16" s="30">
        <f>Абс!BS15*100000/Взр!$B14</f>
        <v>0</v>
      </c>
      <c r="BT16" s="30">
        <f>Абс!BT15*100000/Взр!$B14</f>
        <v>0.9606147934678194</v>
      </c>
      <c r="BU16" s="30">
        <f>Абс!BU15*100000/Взр!$B14</f>
        <v>0.6404098623118796</v>
      </c>
      <c r="BV16" s="30">
        <f>Абс!BV15*100000/Взр!$B14</f>
        <v>4.002561639449247</v>
      </c>
      <c r="BW16" s="30">
        <f>Абс!BW15*1000/Взр!$B14</f>
        <v>0.001601024655779699</v>
      </c>
      <c r="BX16" s="30">
        <f>Абс!BX15*100000/Взр!$C14</f>
        <v>4.617828512320367</v>
      </c>
      <c r="BY16" s="30">
        <f>Абс!BY15*1000/Взр!$C14</f>
        <v>0</v>
      </c>
      <c r="BZ16" s="30">
        <f>Абс!BZ15*100000/Взр!$D14</f>
        <v>20.312817387771684</v>
      </c>
      <c r="CA16" s="30">
        <f>Абс!CA15*1000/Взр!$D14</f>
        <v>0</v>
      </c>
      <c r="CB16" s="30">
        <f>Абс!CB15*100000/Взр!$E14</f>
        <v>3.2217013804990415</v>
      </c>
      <c r="CC16" s="30">
        <f>Абс!CC15*1000/Взр!$E14</f>
        <v>0.002013563362811901</v>
      </c>
      <c r="CD16" s="30">
        <f>Абс!CD15*100000/Взр!$B14</f>
        <v>1.1207172590457892</v>
      </c>
      <c r="CE16" s="30">
        <f>Абс!CE15*100000/Взр!$B14</f>
        <v>0</v>
      </c>
      <c r="CF16" s="30">
        <f>Абс!CF15*100000/Взр!$B14</f>
        <v>0</v>
      </c>
      <c r="CG16" s="30">
        <f>Абс!CG15*100000/Взр!$B14</f>
        <v>0</v>
      </c>
      <c r="CH16" s="30">
        <f>Абс!CH15*100000/Взр!$B14</f>
        <v>0.1601024655779699</v>
      </c>
      <c r="CI16" s="30">
        <f>Абс!CI15*100000/Взр!$B14</f>
        <v>0</v>
      </c>
      <c r="CJ16" s="30">
        <f>Абс!CJ15*100000/Взр!$B14</f>
        <v>0.9606147934678194</v>
      </c>
      <c r="CK16" s="30">
        <f>Абс!CK15*100000/Взр!$B14</f>
        <v>0</v>
      </c>
      <c r="CL16" s="30">
        <f>Абс!CL15*100000/Взр!$B14</f>
        <v>2.881844380403458</v>
      </c>
      <c r="CM16" s="30">
        <f>Абс!CM15*100000/Взр!$B14</f>
        <v>0.1601024655779699</v>
      </c>
      <c r="CN16" s="30">
        <f>Абс!CN15*100000/Взр!$B14</f>
        <v>0.8005123278898495</v>
      </c>
      <c r="CO16" s="30">
        <f>Абс!CO15*100000/Взр!$B14</f>
        <v>0</v>
      </c>
      <c r="CP16" s="30">
        <f>Абс!CP15*100000/Взр!$B14</f>
        <v>0.4803073967339097</v>
      </c>
      <c r="CQ16" s="30">
        <f>Абс!CQ15*100000/Взр!$B14</f>
        <v>0</v>
      </c>
      <c r="CR16" s="30">
        <f>Абс!CR15*100000/Взр!$B14</f>
        <v>1.601024655779699</v>
      </c>
      <c r="CS16" s="30">
        <f>Абс!CS15*100000/Взр!$B14</f>
        <v>0.1601024655779699</v>
      </c>
      <c r="CT16" s="30">
        <f>Абс!CT15*100000/Взр!$B14</f>
        <v>0</v>
      </c>
      <c r="CU16" s="30">
        <f>Абс!CU15*1000/Взр!$B14</f>
        <v>0</v>
      </c>
      <c r="CV16" s="30">
        <f>Абс!CV15*100000/Взр!$C14</f>
        <v>0</v>
      </c>
      <c r="CW16" s="30">
        <f>Абс!CW15*1000/Взр!$C14</f>
        <v>0</v>
      </c>
      <c r="CX16" s="30">
        <f>Абс!CX15*100000/Взр!$D14</f>
        <v>0</v>
      </c>
      <c r="CY16" s="30">
        <f>Абс!CY15*1000/Взр!$D14</f>
        <v>0</v>
      </c>
      <c r="CZ16" s="30">
        <f>Абс!CZ15*100000/Взр!$E14</f>
        <v>0</v>
      </c>
      <c r="DA16" s="30">
        <f>Абс!DA15*1000/Взр!$E14</f>
        <v>0</v>
      </c>
      <c r="DB16" s="30">
        <f>Абс!DB15*100000/Взр!$B14</f>
        <v>0</v>
      </c>
      <c r="DC16" s="30">
        <f>Абс!DC15*100000/Взр!$B14</f>
        <v>0</v>
      </c>
      <c r="DD16" s="30">
        <f>Абс!DD15*100000/Взр!$B14</f>
        <v>0</v>
      </c>
      <c r="DE16" s="30">
        <f>Абс!DE15*100000/Взр!$B14</f>
        <v>0</v>
      </c>
      <c r="DF16" s="30">
        <f>Абс!DF15*100000/Взр!$B14</f>
        <v>0</v>
      </c>
      <c r="DG16" s="30">
        <f>Абс!DG15*100000/Взр!$B14</f>
        <v>0</v>
      </c>
      <c r="DH16" s="30">
        <f>Абс!DH15*100000/Взр!$B14</f>
        <v>0</v>
      </c>
      <c r="DI16" s="30">
        <f>Абс!DI15*100000/Взр!$B14</f>
        <v>0</v>
      </c>
      <c r="DJ16" s="30">
        <f>Абс!DJ15*100000/Взр!$B14</f>
        <v>0</v>
      </c>
      <c r="DK16" s="30">
        <f>Абс!DK15*100000/Взр!$B14</f>
        <v>0</v>
      </c>
      <c r="DL16" s="30">
        <f>Абс!DL15*100000/Взр!$B14</f>
        <v>0</v>
      </c>
      <c r="DM16" s="30">
        <f>Абс!DM15*100000/Взр!$B14</f>
        <v>0</v>
      </c>
      <c r="DN16" s="30">
        <f>Абс!DN15*100000/Взр!$B14</f>
        <v>0</v>
      </c>
      <c r="DO16" s="30">
        <f>Абс!DO15*100000/Взр!$B14</f>
        <v>0</v>
      </c>
      <c r="DP16" s="30">
        <f>Абс!DP15*100000/Взр!$B14</f>
        <v>0</v>
      </c>
      <c r="DQ16" s="30">
        <f>Абс!DQ15*100000/Взр!$B14</f>
        <v>0</v>
      </c>
      <c r="DR16" s="30">
        <f>Абс!DR15*100000/Взр!$B14</f>
        <v>7.8450208133205255</v>
      </c>
      <c r="DS16" s="30">
        <f>Абс!DS15*1000/Взр!$B14</f>
        <v>0.02881844380403458</v>
      </c>
      <c r="DT16" s="30">
        <f>Абс!DT15*100000/Взр!$C14</f>
        <v>8.31209132217666</v>
      </c>
      <c r="DU16" s="30">
        <f>Абс!DU15*1000/Взр!$C14</f>
        <v>0.018471314049281467</v>
      </c>
      <c r="DV16" s="30">
        <f>Абс!DV15*100000/Взр!$D14</f>
        <v>15.234613040828762</v>
      </c>
      <c r="DW16" s="30">
        <f>Абс!DW15*1000/Взр!$D14</f>
        <v>0</v>
      </c>
      <c r="DX16" s="30">
        <f>Абс!DX15*100000/Взр!$E14</f>
        <v>7.4501844424040335</v>
      </c>
      <c r="DY16" s="30">
        <f>Абс!DY15*1000/Взр!$E14</f>
        <v>0.03221701380499042</v>
      </c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5"/>
    </row>
    <row r="17" spans="1:145" ht="11.25">
      <c r="A17" s="12" t="s">
        <v>106</v>
      </c>
      <c r="B17" s="30">
        <f>Абс!B16*100000/Взр!$B15</f>
        <v>116.96861388064248</v>
      </c>
      <c r="C17" s="43">
        <f>Абс!C16*1000/Взр!$B15</f>
        <v>0.1798105750635759</v>
      </c>
      <c r="D17" s="30">
        <f>Абс!D16*100000/Взр!$C15</f>
        <v>32.01957768464147</v>
      </c>
      <c r="E17" s="30">
        <f>Абс!E16*1000/Взр!$C15</f>
        <v>0</v>
      </c>
      <c r="F17" s="30">
        <f>Абс!F16*100000/Взр!$D15</f>
        <v>142.94067961795855</v>
      </c>
      <c r="G17" s="30">
        <f>Абс!G16*1000/Взр!$D15</f>
        <v>0.06497303618998115</v>
      </c>
      <c r="H17" s="30">
        <f>Абс!H16*100000/Взр!$E15</f>
        <v>132.8642941061399</v>
      </c>
      <c r="I17" s="43">
        <f>Абс!I16*1000/Взр!$E15</f>
        <v>0.2193674302688608</v>
      </c>
      <c r="J17" s="30">
        <f>Абс!J16*100000/Взр!$B15</f>
        <v>79.44691734951873</v>
      </c>
      <c r="K17" s="30">
        <f>Абс!K16*100000/Взр!$B15</f>
        <v>15.595815184085664</v>
      </c>
      <c r="L17" s="30">
        <f>Абс!L16*100000/Взр!$B15</f>
        <v>3.2109031261352836</v>
      </c>
      <c r="M17" s="30">
        <f>Абс!M16*100000/Взр!$B15</f>
        <v>0</v>
      </c>
      <c r="N17" s="30">
        <f>Абс!N16*100000/Взр!$B15</f>
        <v>2.0182819649993213</v>
      </c>
      <c r="O17" s="30">
        <f>Абс!O16*100000/Взр!$B15</f>
        <v>0.18348017863630192</v>
      </c>
      <c r="P17" s="30">
        <f>Абс!P16*100000/Взр!$B15</f>
        <v>74.21773225838413</v>
      </c>
      <c r="Q17" s="30">
        <f>Абс!Q16*100000/Взр!$B15</f>
        <v>15.41233500544936</v>
      </c>
      <c r="R17" s="30">
        <f>Абс!R16*100000/Взр!$B15</f>
        <v>37.521696531123744</v>
      </c>
      <c r="S17" s="30">
        <f>Абс!S16*100000/Взр!$B15</f>
        <v>2.385242322271925</v>
      </c>
      <c r="T17" s="30">
        <f>Абс!T16*100000/Взр!$B15</f>
        <v>1.92654187568117</v>
      </c>
      <c r="U17" s="30">
        <f>Абс!U16*100000/Взр!$B15</f>
        <v>0</v>
      </c>
      <c r="V17" s="30">
        <f>Абс!V16*100000/Взр!$B15</f>
        <v>2.0182819649993213</v>
      </c>
      <c r="W17" s="30">
        <f>Абс!W16*100000/Взр!$B15</f>
        <v>0</v>
      </c>
      <c r="X17" s="30">
        <f>Абс!X16*100000/Взр!$B15</f>
        <v>33.57687269044325</v>
      </c>
      <c r="Y17" s="30">
        <f>Абс!Y16*100000/Взр!$B15</f>
        <v>2.385242322271925</v>
      </c>
      <c r="Z17" s="30">
        <f>Абс!Z16*100000/Взр!$B15</f>
        <v>27.70550697408159</v>
      </c>
      <c r="AA17" s="30">
        <f>Абс!AA16*1000/Взр!$B15</f>
        <v>0.0669702652022502</v>
      </c>
      <c r="AB17" s="30">
        <f>Абс!AB16*100000/Взр!$C15</f>
        <v>2.287112691760105</v>
      </c>
      <c r="AC17" s="30">
        <f>Абс!AC16*1000/Взр!$C15</f>
        <v>0</v>
      </c>
      <c r="AD17" s="30">
        <f>Абс!AD16*100000/Взр!$D15</f>
        <v>45.481125332986814</v>
      </c>
      <c r="AE17" s="30">
        <f>Абс!AE16*1000/Взр!$D15</f>
        <v>0.03248651809499058</v>
      </c>
      <c r="AF17" s="30">
        <f>Абс!AF16*100000/Взр!$E15</f>
        <v>32.11358257544148</v>
      </c>
      <c r="AG17" s="30">
        <f>Абс!AG16*1000/Взр!$E15</f>
        <v>0.08141471638844318</v>
      </c>
      <c r="AH17" s="30">
        <f>Абс!AH16*100000/Взр!$B15</f>
        <v>20.458039917947666</v>
      </c>
      <c r="AI17" s="30">
        <f>Абс!AI16*100000/Взр!$B15</f>
        <v>6.421806252270567</v>
      </c>
      <c r="AJ17" s="30">
        <f>Абс!AJ16*100000/Взр!$B15</f>
        <v>0.18348017863630192</v>
      </c>
      <c r="AK17" s="30">
        <f>Абс!AK16*100000/Взр!$B15</f>
        <v>0</v>
      </c>
      <c r="AL17" s="30">
        <f>Абс!AL16*100000/Взр!$B15</f>
        <v>1.0091409824996607</v>
      </c>
      <c r="AM17" s="30">
        <f>Абс!AM16*100000/Взр!$B15</f>
        <v>0.09174008931815096</v>
      </c>
      <c r="AN17" s="30">
        <f>Абс!AN16*100000/Взр!$B15</f>
        <v>19.2654187568117</v>
      </c>
      <c r="AO17" s="30">
        <f>Абс!AO16*100000/Взр!$B15</f>
        <v>6.330066162952416</v>
      </c>
      <c r="AP17" s="30">
        <f>Абс!AP16*100000/Взр!$B15</f>
        <v>7.247467056133926</v>
      </c>
      <c r="AQ17" s="30">
        <f>Абс!AQ16*100000/Взр!$B15</f>
        <v>0.27522026795445287</v>
      </c>
      <c r="AR17" s="30">
        <f>Абс!AR16*100000/Взр!$B15</f>
        <v>0.18348017863630192</v>
      </c>
      <c r="AS17" s="30">
        <f>Абс!AS16*100000/Взр!$B15</f>
        <v>0</v>
      </c>
      <c r="AT17" s="30">
        <f>Абс!AT16*100000/Взр!$B15</f>
        <v>0.27522026795445287</v>
      </c>
      <c r="AU17" s="30">
        <f>Абс!AU16*100000/Взр!$B15</f>
        <v>0</v>
      </c>
      <c r="AV17" s="30">
        <f>Абс!AV16*100000/Взр!$B15</f>
        <v>6.788766609543171</v>
      </c>
      <c r="AW17" s="30">
        <f>Абс!AW16*100000/Взр!$B15</f>
        <v>0.27522026795445287</v>
      </c>
      <c r="AX17" s="44">
        <f>Абс!AX16*100000/Взр!$B15</f>
        <v>7.522687324088379</v>
      </c>
      <c r="AY17" s="43">
        <f>Абс!AY16*1000/Взр!$B15</f>
        <v>0.034861233940897365</v>
      </c>
      <c r="AZ17" s="30">
        <f>Абс!AZ16*100000/Взр!$C15</f>
        <v>0</v>
      </c>
      <c r="BA17" s="30">
        <f>Абс!BA16*1000/Взр!$C15</f>
        <v>0</v>
      </c>
      <c r="BB17" s="30">
        <f>Абс!BB16*100000/Взр!$D15</f>
        <v>3.2486518094990577</v>
      </c>
      <c r="BC17" s="30">
        <f>Абс!BC16*1000/Взр!$D15</f>
        <v>0</v>
      </c>
      <c r="BD17" s="30">
        <f>Абс!BD16*100000/Взр!$E15</f>
        <v>9.159155593699857</v>
      </c>
      <c r="BE17" s="30">
        <f>Абс!BE16*1000/Взр!$E15</f>
        <v>0.04296887809390057</v>
      </c>
      <c r="BF17" s="30">
        <f>Абс!BF16*100000/Взр!$B15</f>
        <v>7.247467056133926</v>
      </c>
      <c r="BG17" s="30">
        <f>Абс!BG16*100000/Взр!$B15</f>
        <v>3.4861233940897365</v>
      </c>
      <c r="BH17" s="30">
        <f>Абс!BH16*100000/Взр!$B15</f>
        <v>0</v>
      </c>
      <c r="BI17" s="30">
        <f>Абс!BI16*100000/Взр!$B15</f>
        <v>0</v>
      </c>
      <c r="BJ17" s="30">
        <f>Абс!BJ16*100000/Взр!$B15</f>
        <v>0.09174008931815096</v>
      </c>
      <c r="BK17" s="30">
        <f>Абс!BK16*100000/Взр!$B15</f>
        <v>0</v>
      </c>
      <c r="BL17" s="30">
        <f>Абс!BL16*100000/Взр!$B15</f>
        <v>7.155726966815775</v>
      </c>
      <c r="BM17" s="30">
        <f>Абс!BM16*100000/Взр!$B15</f>
        <v>3.4861233940897365</v>
      </c>
      <c r="BN17" s="30">
        <f>Абс!BN16*100000/Взр!$B15</f>
        <v>0.27522026795445287</v>
      </c>
      <c r="BO17" s="30">
        <f>Абс!BO16*100000/Взр!$B15</f>
        <v>0</v>
      </c>
      <c r="BP17" s="30">
        <f>Абс!BP16*100000/Взр!$B15</f>
        <v>0</v>
      </c>
      <c r="BQ17" s="30">
        <f>Абс!BQ16*100000/Взр!$B15</f>
        <v>0</v>
      </c>
      <c r="BR17" s="30">
        <f>Абс!BR16*100000/Взр!$B15</f>
        <v>0</v>
      </c>
      <c r="BS17" s="30">
        <f>Абс!BS16*100000/Взр!$B15</f>
        <v>0</v>
      </c>
      <c r="BT17" s="30">
        <f>Абс!BT16*100000/Взр!$B15</f>
        <v>0.27522026795445287</v>
      </c>
      <c r="BU17" s="30">
        <f>Абс!BU16*100000/Взр!$B15</f>
        <v>0</v>
      </c>
      <c r="BV17" s="30">
        <f>Абс!BV16*100000/Взр!$B15</f>
        <v>23.668943044082948</v>
      </c>
      <c r="BW17" s="30">
        <f>Абс!BW16*1000/Взр!$B15</f>
        <v>0.009174008931815096</v>
      </c>
      <c r="BX17" s="30">
        <f>Абс!BX16*100000/Взр!$C15</f>
        <v>14.294454323500654</v>
      </c>
      <c r="BY17" s="30">
        <f>Абс!BY16*1000/Взр!$C15</f>
        <v>0</v>
      </c>
      <c r="BZ17" s="30">
        <f>Абс!BZ16*100000/Взр!$D15</f>
        <v>58.47573257098304</v>
      </c>
      <c r="CA17" s="30">
        <f>Абс!CA16*1000/Взр!$D15</f>
        <v>0</v>
      </c>
      <c r="CB17" s="30">
        <f>Абс!CB16*100000/Взр!$E15</f>
        <v>24.311338921549005</v>
      </c>
      <c r="CC17" s="30">
        <f>Абс!CC16*1000/Взр!$E15</f>
        <v>0.011307599498394886</v>
      </c>
      <c r="CD17" s="30">
        <f>Абс!CD16*100000/Взр!$B15</f>
        <v>12.017951700677775</v>
      </c>
      <c r="CE17" s="30">
        <f>Абс!CE16*100000/Взр!$B15</f>
        <v>0.7339207145452077</v>
      </c>
      <c r="CF17" s="30">
        <f>Абс!CF16*100000/Взр!$B15</f>
        <v>1.2843612504541135</v>
      </c>
      <c r="CG17" s="30">
        <f>Абс!CG16*100000/Взр!$B15</f>
        <v>0</v>
      </c>
      <c r="CH17" s="30">
        <f>Абс!CH16*100000/Взр!$B15</f>
        <v>0.36696035727260384</v>
      </c>
      <c r="CI17" s="30">
        <f>Абс!CI16*100000/Взр!$B15</f>
        <v>0</v>
      </c>
      <c r="CJ17" s="30">
        <f>Абс!CJ16*100000/Взр!$B15</f>
        <v>10.366630092951059</v>
      </c>
      <c r="CK17" s="30">
        <f>Абс!CK16*100000/Взр!$B15</f>
        <v>0.7339207145452077</v>
      </c>
      <c r="CL17" s="30">
        <f>Абс!CL16*100000/Взр!$B15</f>
        <v>11.650991343405172</v>
      </c>
      <c r="CM17" s="30">
        <f>Абс!CM16*100000/Взр!$B15</f>
        <v>0.18348017863630192</v>
      </c>
      <c r="CN17" s="30">
        <f>Абс!CN16*100000/Взр!$B15</f>
        <v>1.0091409824996607</v>
      </c>
      <c r="CO17" s="30">
        <f>Абс!CO16*100000/Взр!$B15</f>
        <v>0</v>
      </c>
      <c r="CP17" s="30">
        <f>Абс!CP16*100000/Взр!$B15</f>
        <v>1.2843612504541135</v>
      </c>
      <c r="CQ17" s="30">
        <f>Абс!CQ16*100000/Взр!$B15</f>
        <v>0</v>
      </c>
      <c r="CR17" s="30">
        <f>Абс!CR16*100000/Взр!$B15</f>
        <v>9.357489110451398</v>
      </c>
      <c r="CS17" s="30">
        <f>Абс!CS16*100000/Взр!$B15</f>
        <v>0.18348017863630192</v>
      </c>
      <c r="CT17" s="30">
        <f>Абс!CT16*100000/Взр!$B15</f>
        <v>3.3026432154534344</v>
      </c>
      <c r="CU17" s="30">
        <f>Абс!CU16*1000/Взр!$B15</f>
        <v>0</v>
      </c>
      <c r="CV17" s="30">
        <f>Абс!CV16*100000/Взр!$C15</f>
        <v>3.430669037640157</v>
      </c>
      <c r="CW17" s="30">
        <f>Абс!CW16*1000/Взр!$C15</f>
        <v>0</v>
      </c>
      <c r="CX17" s="30">
        <f>Абс!CX16*100000/Взр!$D15</f>
        <v>6.4973036189981155</v>
      </c>
      <c r="CY17" s="30">
        <f>Абс!CY16*1000/Взр!$D15</f>
        <v>0</v>
      </c>
      <c r="CZ17" s="30">
        <f>Абс!CZ16*100000/Взр!$E15</f>
        <v>3.166127859550568</v>
      </c>
      <c r="DA17" s="30">
        <f>Абс!DA16*1000/Взр!$E15</f>
        <v>0</v>
      </c>
      <c r="DB17" s="30">
        <f>Абс!DB16*100000/Взр!$B15</f>
        <v>1.7430616970448682</v>
      </c>
      <c r="DC17" s="30">
        <f>Абс!DC16*100000/Взр!$B15</f>
        <v>0</v>
      </c>
      <c r="DD17" s="30">
        <f>Абс!DD16*100000/Взр!$B15</f>
        <v>0.27522026795445287</v>
      </c>
      <c r="DE17" s="30">
        <f>Абс!DE16*100000/Взр!$B15</f>
        <v>0</v>
      </c>
      <c r="DF17" s="30">
        <f>Абс!DF16*100000/Взр!$B15</f>
        <v>0.18348017863630192</v>
      </c>
      <c r="DG17" s="30">
        <f>Абс!DG16*100000/Взр!$B15</f>
        <v>0</v>
      </c>
      <c r="DH17" s="30">
        <f>Абс!DH16*100000/Взр!$B15</f>
        <v>1.2843612504541135</v>
      </c>
      <c r="DI17" s="30">
        <f>Абс!DI16*100000/Взр!$B15</f>
        <v>0</v>
      </c>
      <c r="DJ17" s="30">
        <f>Абс!DJ16*100000/Взр!$B15</f>
        <v>1.5595815184085664</v>
      </c>
      <c r="DK17" s="30">
        <f>Абс!DK16*100000/Взр!$B15</f>
        <v>0</v>
      </c>
      <c r="DL17" s="30">
        <f>Абс!DL16*100000/Взр!$B15</f>
        <v>0.27522026795445287</v>
      </c>
      <c r="DM17" s="30">
        <f>Абс!DM16*100000/Взр!$B15</f>
        <v>0</v>
      </c>
      <c r="DN17" s="30">
        <f>Абс!DN16*100000/Взр!$B15</f>
        <v>0</v>
      </c>
      <c r="DO17" s="30">
        <f>Абс!DO16*100000/Взр!$B15</f>
        <v>0</v>
      </c>
      <c r="DP17" s="30">
        <f>Абс!DP16*100000/Взр!$B15</f>
        <v>1.2843612504541135</v>
      </c>
      <c r="DQ17" s="30">
        <f>Абс!DQ16*100000/Взр!$B15</f>
        <v>0</v>
      </c>
      <c r="DR17" s="30">
        <f>Абс!DR16*100000/Взр!$B15</f>
        <v>54.768833322936125</v>
      </c>
      <c r="DS17" s="30">
        <f>Абс!DS16*1000/Взр!$B15</f>
        <v>0.06880506698861322</v>
      </c>
      <c r="DT17" s="30">
        <f>Абс!DT16*100000/Взр!$C15</f>
        <v>12.00734163174055</v>
      </c>
      <c r="DU17" s="30">
        <f>Абс!DU16*1000/Взр!$C15</f>
        <v>0</v>
      </c>
      <c r="DV17" s="30">
        <f>Абс!DV16*100000/Взр!$D15</f>
        <v>29.23786628549152</v>
      </c>
      <c r="DW17" s="30">
        <f>Абс!DW16*1000/Взр!$D15</f>
        <v>0.03248651809499058</v>
      </c>
      <c r="DX17" s="30">
        <f>Абс!DX16*100000/Взр!$E15</f>
        <v>64.11408915589901</v>
      </c>
      <c r="DY17" s="30">
        <f>Абс!DY16*1000/Взр!$E15</f>
        <v>0.08367623628812215</v>
      </c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5"/>
    </row>
    <row r="18" spans="1:145" ht="11.25">
      <c r="A18" s="12" t="s">
        <v>46</v>
      </c>
      <c r="B18" s="30">
        <f>Абс!B17*100000/Взр!$B16</f>
        <v>100.89782110664659</v>
      </c>
      <c r="C18" s="43">
        <f>Абс!C17*1000/Взр!$B16</f>
        <v>0.19715666193252782</v>
      </c>
      <c r="D18" s="30">
        <f>Абс!D17*100000/Взр!$C16</f>
        <v>63.6773386194753</v>
      </c>
      <c r="E18" s="30">
        <f>Абс!E17*1000/Взр!$C16</f>
        <v>0</v>
      </c>
      <c r="F18" s="30">
        <f>Абс!F17*100000/Взр!$D16</f>
        <v>123.70405278039586</v>
      </c>
      <c r="G18" s="30">
        <f>Абс!G17*1000/Взр!$D16</f>
        <v>0.02945334590009425</v>
      </c>
      <c r="H18" s="30">
        <f>Абс!H17*100000/Взр!$E16</f>
        <v>107.45973569759462</v>
      </c>
      <c r="I18" s="43">
        <f>Абс!I17*1000/Взр!$E16</f>
        <v>0.2427221956208503</v>
      </c>
      <c r="J18" s="30">
        <f>Абс!J17*100000/Взр!$B16</f>
        <v>70.03076000770784</v>
      </c>
      <c r="K18" s="30">
        <f>Абс!K17*100000/Взр!$B16</f>
        <v>16.860909097397176</v>
      </c>
      <c r="L18" s="30">
        <f>Абс!L17*100000/Взр!$B16</f>
        <v>5.263458395483775</v>
      </c>
      <c r="M18" s="30">
        <f>Абс!M17*100000/Взр!$B16</f>
        <v>0</v>
      </c>
      <c r="N18" s="30">
        <f>Абс!N17*100000/Взр!$B16</f>
        <v>1.784223184909754</v>
      </c>
      <c r="O18" s="30">
        <f>Абс!O17*100000/Взр!$B16</f>
        <v>0.0892111592454877</v>
      </c>
      <c r="P18" s="30">
        <f>Абс!P17*100000/Взр!$B16</f>
        <v>62.98307842731432</v>
      </c>
      <c r="Q18" s="30">
        <f>Абс!Q17*100000/Взр!$B16</f>
        <v>16.771697938151686</v>
      </c>
      <c r="R18" s="30">
        <f>Абс!R17*100000/Взр!$B16</f>
        <v>30.867061098938745</v>
      </c>
      <c r="S18" s="30">
        <f>Абс!S17*100000/Взр!$B16</f>
        <v>2.8547570958556063</v>
      </c>
      <c r="T18" s="30">
        <f>Абс!T17*100000/Взр!$B16</f>
        <v>4.995824917747311</v>
      </c>
      <c r="U18" s="30">
        <f>Абс!U17*100000/Взр!$B16</f>
        <v>0</v>
      </c>
      <c r="V18" s="30">
        <f>Абс!V17*100000/Взр!$B16</f>
        <v>1.9626455034007293</v>
      </c>
      <c r="W18" s="30">
        <f>Абс!W17*100000/Взр!$B16</f>
        <v>0</v>
      </c>
      <c r="X18" s="30">
        <f>Абс!X17*100000/Взр!$B16</f>
        <v>23.908590677790702</v>
      </c>
      <c r="Y18" s="30">
        <f>Абс!Y17*100000/Взр!$B16</f>
        <v>2.8547570958556063</v>
      </c>
      <c r="Z18" s="30">
        <f>Абс!Z17*100000/Взр!$B16</f>
        <v>34.52471862800374</v>
      </c>
      <c r="AA18" s="30">
        <f>Абс!AA17*1000/Взр!$B16</f>
        <v>0.08385848969075843</v>
      </c>
      <c r="AB18" s="30">
        <f>Абс!AB17*100000/Взр!$C16</f>
        <v>13.289183711890496</v>
      </c>
      <c r="AC18" s="30">
        <f>Абс!AC17*1000/Взр!$C16</f>
        <v>0</v>
      </c>
      <c r="AD18" s="30">
        <f>Абс!AD17*100000/Взр!$D16</f>
        <v>53.01602262016965</v>
      </c>
      <c r="AE18" s="30">
        <f>Абс!AE17*1000/Взр!$D16</f>
        <v>0.02945334590009425</v>
      </c>
      <c r="AF18" s="30">
        <f>Абс!AF17*100000/Взр!$E16</f>
        <v>38.063253404178795</v>
      </c>
      <c r="AG18" s="30">
        <f>Абс!AG17*1000/Взр!$E16</f>
        <v>0.10260529178517762</v>
      </c>
      <c r="AH18" s="30">
        <f>Абс!AH17*100000/Взр!$B16</f>
        <v>28.547570958556065</v>
      </c>
      <c r="AI18" s="30">
        <f>Абс!AI17*100000/Взр!$B16</f>
        <v>7.047681580393529</v>
      </c>
      <c r="AJ18" s="30">
        <f>Абс!AJ17*100000/Взр!$B16</f>
        <v>1.3381673886823156</v>
      </c>
      <c r="AK18" s="30">
        <f>Абс!AK17*100000/Взр!$B16</f>
        <v>0</v>
      </c>
      <c r="AL18" s="30">
        <f>Абс!AL17*100000/Взр!$B16</f>
        <v>0.8029004332093893</v>
      </c>
      <c r="AM18" s="30">
        <f>Абс!AM17*100000/Взр!$B16</f>
        <v>0.0892111592454877</v>
      </c>
      <c r="AN18" s="30">
        <f>Абс!AN17*100000/Взр!$B16</f>
        <v>26.40650313666436</v>
      </c>
      <c r="AO18" s="30">
        <f>Абс!AO17*100000/Взр!$B16</f>
        <v>6.95847042114804</v>
      </c>
      <c r="AP18" s="30">
        <f>Абс!AP17*100000/Взр!$B16</f>
        <v>5.9771476694476755</v>
      </c>
      <c r="AQ18" s="30">
        <f>Абс!AQ17*100000/Взр!$B16</f>
        <v>1.3381673886823156</v>
      </c>
      <c r="AR18" s="30">
        <f>Абс!AR17*100000/Взр!$B16</f>
        <v>0.8029004332093893</v>
      </c>
      <c r="AS18" s="30">
        <f>Абс!AS17*100000/Взр!$B16</f>
        <v>0</v>
      </c>
      <c r="AT18" s="30">
        <f>Абс!AT17*100000/Взр!$B16</f>
        <v>0.8029004332093893</v>
      </c>
      <c r="AU18" s="30">
        <f>Абс!AU17*100000/Взр!$B16</f>
        <v>0</v>
      </c>
      <c r="AV18" s="30">
        <f>Абс!AV17*100000/Взр!$B16</f>
        <v>4.3713468030288976</v>
      </c>
      <c r="AW18" s="30">
        <f>Абс!AW17*100000/Взр!$B16</f>
        <v>1.3381673886823156</v>
      </c>
      <c r="AX18" s="44">
        <f>Абс!AX17*100000/Взр!$B16</f>
        <v>18.912765760043392</v>
      </c>
      <c r="AY18" s="43">
        <f>Абс!AY17*1000/Взр!$B16</f>
        <v>0.07226103898884503</v>
      </c>
      <c r="AZ18" s="30">
        <f>Абс!AZ17*100000/Взр!$C16</f>
        <v>0.5537159879954374</v>
      </c>
      <c r="BA18" s="30">
        <f>Абс!BA17*1000/Взр!$C16</f>
        <v>0</v>
      </c>
      <c r="BB18" s="30">
        <f>Абс!BB17*100000/Взр!$D16</f>
        <v>8.836003770028276</v>
      </c>
      <c r="BC18" s="30">
        <f>Абс!BC17*1000/Взр!$D16</f>
        <v>0</v>
      </c>
      <c r="BD18" s="30">
        <f>Абс!BD17*100000/Взр!$E16</f>
        <v>22.948280313244027</v>
      </c>
      <c r="BE18" s="30">
        <f>Абс!BE17*1000/Взр!$E16</f>
        <v>0.08936589929676761</v>
      </c>
      <c r="BF18" s="30">
        <f>Абс!BF17*100000/Взр!$B16</f>
        <v>16.771697938151686</v>
      </c>
      <c r="BG18" s="30">
        <f>Абс!BG17*100000/Взр!$B16</f>
        <v>6.512414624920602</v>
      </c>
      <c r="BH18" s="30">
        <f>Абс!BH17*100000/Взр!$B16</f>
        <v>0</v>
      </c>
      <c r="BI18" s="30">
        <f>Абс!BI17*100000/Взр!$B16</f>
        <v>0</v>
      </c>
      <c r="BJ18" s="30">
        <f>Абс!BJ17*100000/Взр!$B16</f>
        <v>0.2676334777364631</v>
      </c>
      <c r="BK18" s="30">
        <f>Абс!BK17*100000/Взр!$B16</f>
        <v>0</v>
      </c>
      <c r="BL18" s="30">
        <f>Абс!BL17*100000/Взр!$B16</f>
        <v>16.504064460415226</v>
      </c>
      <c r="BM18" s="30">
        <f>Абс!BM17*100000/Взр!$B16</f>
        <v>6.512414624920602</v>
      </c>
      <c r="BN18" s="30">
        <f>Абс!BN17*100000/Взр!$B16</f>
        <v>2.141067821891705</v>
      </c>
      <c r="BO18" s="30">
        <f>Абс!BO17*100000/Взр!$B16</f>
        <v>0.7136892739639016</v>
      </c>
      <c r="BP18" s="30">
        <f>Абс!BP17*100000/Взр!$B16</f>
        <v>0.0892111592454877</v>
      </c>
      <c r="BQ18" s="30">
        <f>Абс!BQ17*100000/Взр!$B16</f>
        <v>0</v>
      </c>
      <c r="BR18" s="30">
        <f>Абс!BR17*100000/Взр!$B16</f>
        <v>0</v>
      </c>
      <c r="BS18" s="30">
        <f>Абс!BS17*100000/Взр!$B16</f>
        <v>0</v>
      </c>
      <c r="BT18" s="30">
        <f>Абс!BT17*100000/Взр!$B16</f>
        <v>2.051856662646217</v>
      </c>
      <c r="BU18" s="30">
        <f>Абс!BU17*100000/Взр!$B16</f>
        <v>0.7136892739639016</v>
      </c>
      <c r="BV18" s="30">
        <f>Абс!BV17*100000/Взр!$B16</f>
        <v>23.908590677790702</v>
      </c>
      <c r="BW18" s="30">
        <f>Абс!BW17*1000/Взр!$B16</f>
        <v>0.002676334777364631</v>
      </c>
      <c r="BX18" s="30">
        <f>Абс!BX17*100000/Взр!$C16</f>
        <v>30.454379339749057</v>
      </c>
      <c r="BY18" s="30">
        <f>Абс!BY17*1000/Взр!$C16</f>
        <v>0</v>
      </c>
      <c r="BZ18" s="30">
        <f>Абс!BZ17*100000/Взр!$D16</f>
        <v>47.1253534401508</v>
      </c>
      <c r="CA18" s="30">
        <f>Абс!CA17*1000/Взр!$D16</f>
        <v>0</v>
      </c>
      <c r="CB18" s="30">
        <f>Абс!CB17*100000/Взр!$E16</f>
        <v>21.734669335139774</v>
      </c>
      <c r="CC18" s="30">
        <f>Абс!CC17*1000/Взр!$E16</f>
        <v>0.0033098481221025037</v>
      </c>
      <c r="CD18" s="30">
        <f>Абс!CD17*100000/Взр!$B16</f>
        <v>10.259283313231085</v>
      </c>
      <c r="CE18" s="30">
        <f>Абс!CE17*100000/Взр!$B16</f>
        <v>0.1784223184909754</v>
      </c>
      <c r="CF18" s="30">
        <f>Абс!CF17*100000/Взр!$B16</f>
        <v>2.141067821891705</v>
      </c>
      <c r="CG18" s="30">
        <f>Абс!CG17*100000/Взр!$B16</f>
        <v>0</v>
      </c>
      <c r="CH18" s="30">
        <f>Абс!CH17*100000/Взр!$B16</f>
        <v>0.5352669554729262</v>
      </c>
      <c r="CI18" s="30">
        <f>Абс!CI17*100000/Взр!$B16</f>
        <v>0</v>
      </c>
      <c r="CJ18" s="30">
        <f>Абс!CJ17*100000/Взр!$B16</f>
        <v>7.582948535866454</v>
      </c>
      <c r="CK18" s="30">
        <f>Абс!CK17*100000/Взр!$B16</f>
        <v>0.1784223184909754</v>
      </c>
      <c r="CL18" s="30">
        <f>Абс!CL17*100000/Взр!$B16</f>
        <v>13.649307364559618</v>
      </c>
      <c r="CM18" s="30">
        <f>Абс!CM17*100000/Взр!$B16</f>
        <v>0.0892111592454877</v>
      </c>
      <c r="CN18" s="30">
        <f>Абс!CN17*100000/Взр!$B16</f>
        <v>2.7655459366101187</v>
      </c>
      <c r="CO18" s="30">
        <f>Абс!CO17*100000/Взр!$B16</f>
        <v>0</v>
      </c>
      <c r="CP18" s="30">
        <f>Абс!CP17*100000/Взр!$B16</f>
        <v>0.892111592454877</v>
      </c>
      <c r="CQ18" s="30">
        <f>Абс!CQ17*100000/Взр!$B16</f>
        <v>0</v>
      </c>
      <c r="CR18" s="30">
        <f>Абс!CR17*100000/Взр!$B16</f>
        <v>9.991649835494622</v>
      </c>
      <c r="CS18" s="30">
        <f>Абс!CS17*100000/Взр!$B16</f>
        <v>0.0892111592454877</v>
      </c>
      <c r="CT18" s="30">
        <f>Абс!CT17*100000/Взр!$B16</f>
        <v>3.568446369819508</v>
      </c>
      <c r="CU18" s="30">
        <f>Абс!CU17*1000/Взр!$B16</f>
        <v>0.0017842231849097539</v>
      </c>
      <c r="CV18" s="30">
        <f>Абс!CV17*100000/Взр!$C16</f>
        <v>4.983443891958936</v>
      </c>
      <c r="CW18" s="30">
        <f>Абс!CW17*1000/Взр!$C16</f>
        <v>0</v>
      </c>
      <c r="CX18" s="30">
        <f>Абс!CX17*100000/Взр!$D16</f>
        <v>2.945334590009425</v>
      </c>
      <c r="CY18" s="30">
        <f>Абс!CY17*1000/Взр!$D16</f>
        <v>0</v>
      </c>
      <c r="CZ18" s="30">
        <f>Абс!CZ17*100000/Взр!$E16</f>
        <v>3.309848122102504</v>
      </c>
      <c r="DA18" s="30">
        <f>Абс!DA17*1000/Взр!$E16</f>
        <v>0.0022065654147350026</v>
      </c>
      <c r="DB18" s="30">
        <f>Абс!DB17*100000/Взр!$B16</f>
        <v>1.6058008664187786</v>
      </c>
      <c r="DC18" s="30">
        <f>Абс!DC17*100000/Взр!$B16</f>
        <v>0.1784223184909754</v>
      </c>
      <c r="DD18" s="30">
        <f>Абс!DD17*100000/Взр!$B16</f>
        <v>0.3568446369819508</v>
      </c>
      <c r="DE18" s="30">
        <f>Абс!DE17*100000/Взр!$B16</f>
        <v>0</v>
      </c>
      <c r="DF18" s="30">
        <f>Абс!DF17*100000/Взр!$B16</f>
        <v>0</v>
      </c>
      <c r="DG18" s="30">
        <f>Абс!DG17*100000/Взр!$B16</f>
        <v>0</v>
      </c>
      <c r="DH18" s="30">
        <f>Абс!DH17*100000/Взр!$B16</f>
        <v>1.2489562294368277</v>
      </c>
      <c r="DI18" s="30">
        <f>Абс!DI17*100000/Взр!$B16</f>
        <v>0.1784223184909754</v>
      </c>
      <c r="DJ18" s="30">
        <f>Абс!DJ17*100000/Взр!$B16</f>
        <v>1.9626455034007293</v>
      </c>
      <c r="DK18" s="30">
        <f>Абс!DK17*100000/Взр!$B16</f>
        <v>0</v>
      </c>
      <c r="DL18" s="30">
        <f>Абс!DL17*100000/Взр!$B16</f>
        <v>0.4460557962274385</v>
      </c>
      <c r="DM18" s="30">
        <f>Абс!DM17*100000/Взр!$B16</f>
        <v>0</v>
      </c>
      <c r="DN18" s="30">
        <f>Абс!DN17*100000/Взр!$B16</f>
        <v>0.0892111592454877</v>
      </c>
      <c r="DO18" s="30">
        <f>Абс!DO17*100000/Взр!$B16</f>
        <v>0</v>
      </c>
      <c r="DP18" s="30">
        <f>Абс!DP17*100000/Взр!$B16</f>
        <v>1.4273785479278032</v>
      </c>
      <c r="DQ18" s="30">
        <f>Абс!DQ17*100000/Взр!$B16</f>
        <v>0</v>
      </c>
      <c r="DR18" s="30">
        <f>Абс!DR17*100000/Взр!$B16</f>
        <v>19.983299670989243</v>
      </c>
      <c r="DS18" s="30">
        <f>Абс!DS17*1000/Взр!$B16</f>
        <v>0.036576575290649956</v>
      </c>
      <c r="DT18" s="30">
        <f>Абс!DT17*100000/Взр!$C16</f>
        <v>14.396615687881372</v>
      </c>
      <c r="DU18" s="30">
        <f>Абс!DU17*1000/Взр!$C16</f>
        <v>0</v>
      </c>
      <c r="DV18" s="30">
        <f>Абс!DV17*100000/Взр!$D16</f>
        <v>11.7813383600377</v>
      </c>
      <c r="DW18" s="30">
        <f>Абс!DW17*1000/Взр!$D16</f>
        <v>0</v>
      </c>
      <c r="DX18" s="30">
        <f>Абс!DX17*100000/Взр!$E16</f>
        <v>21.403684522929524</v>
      </c>
      <c r="DY18" s="30">
        <f>Абс!DY17*1000/Взр!$E16</f>
        <v>0.04523459100206755</v>
      </c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5"/>
    </row>
    <row r="19" spans="1:145" ht="11.25">
      <c r="A19" s="12" t="s">
        <v>7</v>
      </c>
      <c r="B19" s="30">
        <f>Абс!B18*100000/Взр!$B17</f>
        <v>63.22777194273758</v>
      </c>
      <c r="C19" s="43">
        <f>Абс!C18*1000/Взр!$B17</f>
        <v>0.3808139054061877</v>
      </c>
      <c r="D19" s="30">
        <f>Абс!D18*100000/Взр!$C17</f>
        <v>28.620704484552977</v>
      </c>
      <c r="E19" s="30">
        <f>Абс!E18*1000/Взр!$C17</f>
        <v>0.011863504449555638</v>
      </c>
      <c r="F19" s="30">
        <f>Абс!F18*100000/Взр!$D17</f>
        <v>63.08197832616207</v>
      </c>
      <c r="G19" s="30">
        <f>Абс!G18*1000/Взр!$D17</f>
        <v>0.12710547871689373</v>
      </c>
      <c r="H19" s="30">
        <f>Абс!H18*100000/Взр!$E17</f>
        <v>70.7880999586894</v>
      </c>
      <c r="I19" s="43">
        <f>Абс!I18*1000/Взр!$E17</f>
        <v>0.47008607884755094</v>
      </c>
      <c r="J19" s="30">
        <f>Абс!J18*100000/Взр!$B17</f>
        <v>48.57412522639496</v>
      </c>
      <c r="K19" s="30">
        <f>Абс!K18*100000/Взр!$B17</f>
        <v>32.36982806387853</v>
      </c>
      <c r="L19" s="30">
        <f>Абс!L18*100000/Взр!$B17</f>
        <v>2.584417410289703</v>
      </c>
      <c r="M19" s="30">
        <f>Абс!M18*100000/Взр!$B17</f>
        <v>0.15506504461738216</v>
      </c>
      <c r="N19" s="30">
        <f>Абс!N18*100000/Взр!$B17</f>
        <v>0.7753252230869109</v>
      </c>
      <c r="O19" s="30">
        <f>Абс!O18*100000/Взр!$B17</f>
        <v>0.2713638280804188</v>
      </c>
      <c r="P19" s="30">
        <f>Абс!P18*100000/Взр!$B17</f>
        <v>45.21438259301835</v>
      </c>
      <c r="Q19" s="30">
        <f>Абс!Q18*100000/Взр!$B17</f>
        <v>31.943399191180728</v>
      </c>
      <c r="R19" s="30">
        <f>Абс!R18*100000/Взр!$B17</f>
        <v>14.653646716342616</v>
      </c>
      <c r="S19" s="30">
        <f>Абс!S18*100000/Взр!$B17</f>
        <v>5.7115624767402435</v>
      </c>
      <c r="T19" s="30">
        <f>Абс!T18*100000/Взр!$B17</f>
        <v>2.403508191569424</v>
      </c>
      <c r="U19" s="30">
        <f>Абс!U18*100000/Взр!$B17</f>
        <v>0.05168834820579406</v>
      </c>
      <c r="V19" s="30">
        <f>Абс!V18*100000/Взр!$B17</f>
        <v>0.9562344418071901</v>
      </c>
      <c r="W19" s="30">
        <f>Абс!W18*100000/Взр!$B17</f>
        <v>0.07753252230869108</v>
      </c>
      <c r="X19" s="30">
        <f>Абс!X18*100000/Взр!$B17</f>
        <v>11.293904082966002</v>
      </c>
      <c r="Y19" s="30">
        <f>Абс!Y18*100000/Взр!$B17</f>
        <v>5.582341606225758</v>
      </c>
      <c r="Z19" s="30">
        <f>Абс!Z18*100000/Взр!$B17</f>
        <v>18.840402921011933</v>
      </c>
      <c r="AA19" s="30">
        <f>Абс!AA18*1000/Взр!$B17</f>
        <v>0.11797865477972494</v>
      </c>
      <c r="AB19" s="30">
        <f>Абс!AB18*100000/Взр!$C17</f>
        <v>2.595141598340296</v>
      </c>
      <c r="AC19" s="30">
        <f>Абс!AC18*1000/Взр!$C17</f>
        <v>0</v>
      </c>
      <c r="AD19" s="30">
        <f>Абс!AD18*100000/Взр!$D17</f>
        <v>11.298264774834998</v>
      </c>
      <c r="AE19" s="30">
        <f>Абс!AE18*1000/Взр!$D17</f>
        <v>0</v>
      </c>
      <c r="AF19" s="30">
        <f>Абс!AF18*100000/Взр!$E17</f>
        <v>22.646364473406468</v>
      </c>
      <c r="AG19" s="30">
        <f>Абс!AG18*1000/Взр!$E17</f>
        <v>0.14779221418313154</v>
      </c>
      <c r="AH19" s="30">
        <f>Абс!AH18*100000/Взр!$B17</f>
        <v>15.04130932788607</v>
      </c>
      <c r="AI19" s="30">
        <f>Абс!AI18*100000/Взр!$B17</f>
        <v>9.523578156917555</v>
      </c>
      <c r="AJ19" s="30">
        <f>Абс!AJ18*100000/Взр!$B17</f>
        <v>0.23259756692607325</v>
      </c>
      <c r="AK19" s="30">
        <f>Абс!AK18*100000/Взр!$B17</f>
        <v>0</v>
      </c>
      <c r="AL19" s="30">
        <f>Абс!AL18*100000/Взр!$B17</f>
        <v>0.20675339282317623</v>
      </c>
      <c r="AM19" s="30">
        <f>Абс!AM18*100000/Взр!$B17</f>
        <v>0</v>
      </c>
      <c r="AN19" s="30">
        <f>Абс!AN18*100000/Взр!$B17</f>
        <v>14.60195836813682</v>
      </c>
      <c r="AO19" s="30">
        <f>Абс!AO18*100000/Взр!$B17</f>
        <v>9.523578156917555</v>
      </c>
      <c r="AP19" s="30">
        <f>Абс!AP18*100000/Взр!$B17</f>
        <v>3.799093593125863</v>
      </c>
      <c r="AQ19" s="30">
        <f>Абс!AQ18*100000/Взр!$B17</f>
        <v>2.2742873210549384</v>
      </c>
      <c r="AR19" s="30">
        <f>Абс!AR18*100000/Взр!$B17</f>
        <v>0.21967547987462474</v>
      </c>
      <c r="AS19" s="30">
        <f>Абс!AS18*100000/Взр!$B17</f>
        <v>0</v>
      </c>
      <c r="AT19" s="30">
        <f>Абс!AT18*100000/Взр!$B17</f>
        <v>0.10337669641158811</v>
      </c>
      <c r="AU19" s="30">
        <f>Абс!AU18*100000/Взр!$B17</f>
        <v>0</v>
      </c>
      <c r="AV19" s="30">
        <f>Абс!AV18*100000/Взр!$B17</f>
        <v>3.4760414168396503</v>
      </c>
      <c r="AW19" s="30">
        <f>Абс!AW18*100000/Взр!$B17</f>
        <v>2.2742873210549384</v>
      </c>
      <c r="AX19" s="44">
        <f>Абс!AX18*100000/Взр!$B17</f>
        <v>24.7716408776268</v>
      </c>
      <c r="AY19" s="43">
        <f>Абс!AY18*1000/Взр!$B17</f>
        <v>0.19990468668590852</v>
      </c>
      <c r="AZ19" s="30">
        <f>Абс!AZ18*100000/Взр!$C17</f>
        <v>0.7414690280972274</v>
      </c>
      <c r="BA19" s="30">
        <f>Абс!BA18*1000/Взр!$C17</f>
        <v>0.0029658761123889095</v>
      </c>
      <c r="BB19" s="30">
        <f>Абс!BB18*100000/Взр!$D17</f>
        <v>8.473698581126248</v>
      </c>
      <c r="BC19" s="30">
        <f>Абс!BC18*1000/Взр!$D17</f>
        <v>0.05649132387417499</v>
      </c>
      <c r="BD19" s="30">
        <f>Абс!BD18*100000/Взр!$E17</f>
        <v>30.57825767710137</v>
      </c>
      <c r="BE19" s="30">
        <f>Абс!BE18*1000/Взр!$E17</f>
        <v>0.24783119377258972</v>
      </c>
      <c r="BF19" s="30">
        <f>Абс!BF18*100000/Взр!$B17</f>
        <v>22.497353556571863</v>
      </c>
      <c r="BG19" s="30">
        <f>Абс!BG18*100000/Взр!$B17</f>
        <v>18.34936361305689</v>
      </c>
      <c r="BH19" s="30">
        <f>Абс!BH18*100000/Взр!$B17</f>
        <v>0.0904546093601396</v>
      </c>
      <c r="BI19" s="30">
        <f>Абс!BI18*100000/Взр!$B17</f>
        <v>0.03876626115434554</v>
      </c>
      <c r="BJ19" s="30">
        <f>Абс!BJ18*100000/Взр!$B17</f>
        <v>0.1679871316688307</v>
      </c>
      <c r="BK19" s="30">
        <f>Абс!BK18*100000/Взр!$B17</f>
        <v>0.12922087051448514</v>
      </c>
      <c r="BL19" s="30">
        <f>Абс!BL18*100000/Взр!$B17</f>
        <v>22.23891181554289</v>
      </c>
      <c r="BM19" s="30">
        <f>Абс!BM18*100000/Взр!$B17</f>
        <v>18.18137648138806</v>
      </c>
      <c r="BN19" s="30">
        <f>Абс!BN18*100000/Взр!$B17</f>
        <v>2.2742873210549384</v>
      </c>
      <c r="BO19" s="30">
        <f>Абс!BO18*100000/Взр!$B17</f>
        <v>1.6411050555339612</v>
      </c>
      <c r="BP19" s="30">
        <f>Абс!BP18*100000/Взр!$B17</f>
        <v>0.03876626115434554</v>
      </c>
      <c r="BQ19" s="30">
        <f>Абс!BQ18*100000/Взр!$B17</f>
        <v>0.012922087051448514</v>
      </c>
      <c r="BR19" s="30">
        <f>Абс!BR18*100000/Взр!$B17</f>
        <v>0.06461043525724257</v>
      </c>
      <c r="BS19" s="30">
        <f>Абс!BS18*100000/Взр!$B17</f>
        <v>0.02584417410289703</v>
      </c>
      <c r="BT19" s="30">
        <f>Абс!BT18*100000/Взр!$B17</f>
        <v>2.1709106246433505</v>
      </c>
      <c r="BU19" s="30">
        <f>Абс!BU18*100000/Взр!$B17</f>
        <v>1.6023387943796157</v>
      </c>
      <c r="BV19" s="30">
        <f>Абс!BV18*100000/Взр!$B17</f>
        <v>8.127992755361115</v>
      </c>
      <c r="BW19" s="30">
        <f>Абс!BW18*1000/Взр!$B17</f>
        <v>0.01434351662710785</v>
      </c>
      <c r="BX19" s="30">
        <f>Абс!BX18*100000/Взр!$C17</f>
        <v>12.827414186082033</v>
      </c>
      <c r="BY19" s="30">
        <f>Абс!BY18*1000/Взр!$C17</f>
        <v>0</v>
      </c>
      <c r="BZ19" s="30">
        <f>Абс!BZ18*100000/Взр!$D17</f>
        <v>22.125768517385204</v>
      </c>
      <c r="CA19" s="30">
        <f>Абс!CA18*1000/Взр!$D17</f>
        <v>0.009415220645695832</v>
      </c>
      <c r="CB19" s="30">
        <f>Абс!CB18*100000/Взр!$E17</f>
        <v>6.620702694512684</v>
      </c>
      <c r="CC19" s="30">
        <f>Абс!CC18*1000/Взр!$E17</f>
        <v>0.017644415493933557</v>
      </c>
      <c r="CD19" s="30">
        <f>Абс!CD18*100000/Взр!$B17</f>
        <v>3.4372751556853047</v>
      </c>
      <c r="CE19" s="30">
        <f>Абс!CE18*100000/Взр!$B17</f>
        <v>0.982078615910087</v>
      </c>
      <c r="CF19" s="30">
        <f>Абс!CF18*100000/Взр!$B17</f>
        <v>1.0466890511673297</v>
      </c>
      <c r="CG19" s="30">
        <f>Абс!CG18*100000/Взр!$B17</f>
        <v>0</v>
      </c>
      <c r="CH19" s="30">
        <f>Абс!CH18*100000/Взр!$B17</f>
        <v>0.11629878346303663</v>
      </c>
      <c r="CI19" s="30">
        <f>Абс!CI18*100000/Взр!$B17</f>
        <v>0.012922087051448514</v>
      </c>
      <c r="CJ19" s="30">
        <f>Абс!CJ18*100000/Взр!$B17</f>
        <v>2.2742873210549384</v>
      </c>
      <c r="CK19" s="30">
        <f>Абс!CK18*100000/Взр!$B17</f>
        <v>0.9691565288586386</v>
      </c>
      <c r="CL19" s="30">
        <f>Абс!CL18*100000/Взр!$B17</f>
        <v>4.690717599675811</v>
      </c>
      <c r="CM19" s="30">
        <f>Абс!CM18*100000/Взр!$B17</f>
        <v>0.452273046800698</v>
      </c>
      <c r="CN19" s="30">
        <f>Абс!CN18*100000/Взр!$B17</f>
        <v>1.1888320087332633</v>
      </c>
      <c r="CO19" s="30">
        <f>Абс!CO18*100000/Взр!$B17</f>
        <v>0</v>
      </c>
      <c r="CP19" s="30">
        <f>Абс!CP18*100000/Взр!$B17</f>
        <v>0.4910393079550435</v>
      </c>
      <c r="CQ19" s="30">
        <f>Абс!CQ18*100000/Взр!$B17</f>
        <v>0.012922087051448514</v>
      </c>
      <c r="CR19" s="30">
        <f>Абс!CR18*100000/Взр!$B17</f>
        <v>3.010846282987504</v>
      </c>
      <c r="CS19" s="30">
        <f>Абс!CS18*100000/Взр!$B17</f>
        <v>0.4393509597492495</v>
      </c>
      <c r="CT19" s="30">
        <f>Абс!CT18*100000/Взр!$B17</f>
        <v>0.3101300892347643</v>
      </c>
      <c r="CU19" s="30">
        <f>Абс!CU18*1000/Взр!$B17</f>
        <v>0</v>
      </c>
      <c r="CV19" s="30">
        <f>Абс!CV18*100000/Взр!$C17</f>
        <v>0.44488141685833643</v>
      </c>
      <c r="CW19" s="30">
        <f>Абс!CW18*1000/Взр!$C17</f>
        <v>0</v>
      </c>
      <c r="CX19" s="30">
        <f>Абс!CX18*100000/Взр!$D17</f>
        <v>0.4707610322847916</v>
      </c>
      <c r="CY19" s="30">
        <f>Абс!CY18*1000/Взр!$D17</f>
        <v>0</v>
      </c>
      <c r="CZ19" s="30">
        <f>Абс!CZ18*100000/Взр!$E17</f>
        <v>0.2751881315567619</v>
      </c>
      <c r="DA19" s="30">
        <f>Абс!DA18*1000/Взр!$E17</f>
        <v>0</v>
      </c>
      <c r="DB19" s="30">
        <f>Абс!DB18*100000/Взр!$B17</f>
        <v>0.1679871316688307</v>
      </c>
      <c r="DC19" s="30">
        <f>Абс!DC18*100000/Взр!$B17</f>
        <v>0</v>
      </c>
      <c r="DD19" s="30">
        <f>Абс!DD18*100000/Взр!$B17</f>
        <v>0.05168834820579406</v>
      </c>
      <c r="DE19" s="30">
        <f>Абс!DE18*100000/Взр!$B17</f>
        <v>0</v>
      </c>
      <c r="DF19" s="30">
        <f>Абс!DF18*100000/Взр!$B17</f>
        <v>0.012922087051448514</v>
      </c>
      <c r="DG19" s="30">
        <f>Абс!DG18*100000/Взр!$B17</f>
        <v>0</v>
      </c>
      <c r="DH19" s="30">
        <f>Абс!DH18*100000/Взр!$B17</f>
        <v>0.10337669641158811</v>
      </c>
      <c r="DI19" s="30">
        <f>Абс!DI18*100000/Взр!$B17</f>
        <v>0</v>
      </c>
      <c r="DJ19" s="30">
        <f>Абс!DJ18*100000/Взр!$B17</f>
        <v>0.14214295756593365</v>
      </c>
      <c r="DK19" s="30">
        <f>Абс!DK18*100000/Взр!$B17</f>
        <v>0</v>
      </c>
      <c r="DL19" s="30">
        <f>Абс!DL18*100000/Взр!$B17</f>
        <v>0.02584417410289703</v>
      </c>
      <c r="DM19" s="30">
        <f>Абс!DM18*100000/Взр!$B17</f>
        <v>0</v>
      </c>
      <c r="DN19" s="30">
        <f>Абс!DN18*100000/Взр!$B17</f>
        <v>0</v>
      </c>
      <c r="DO19" s="30">
        <f>Абс!DO18*100000/Взр!$B17</f>
        <v>0</v>
      </c>
      <c r="DP19" s="30">
        <f>Абс!DP18*100000/Взр!$B17</f>
        <v>0.11629878346303663</v>
      </c>
      <c r="DQ19" s="30">
        <f>Абс!DQ18*100000/Взр!$B17</f>
        <v>0</v>
      </c>
      <c r="DR19" s="30">
        <f>Абс!DR18*100000/Взр!$B17</f>
        <v>11.177605299502964</v>
      </c>
      <c r="DS19" s="30">
        <f>Абс!DS18*1000/Взр!$B17</f>
        <v>0.048587047313446416</v>
      </c>
      <c r="DT19" s="30">
        <f>Абс!DT18*100000/Взр!$C17</f>
        <v>12.011798255175083</v>
      </c>
      <c r="DU19" s="30">
        <f>Абс!DU18*1000/Взр!$C17</f>
        <v>0.008897628337166728</v>
      </c>
      <c r="DV19" s="30">
        <f>Абс!DV18*100000/Взр!$D17</f>
        <v>20.71348542053083</v>
      </c>
      <c r="DW19" s="30">
        <f>Абс!DW18*1000/Взр!$D17</f>
        <v>0.06119893419702291</v>
      </c>
      <c r="DX19" s="30">
        <f>Абс!DX18*100000/Взр!$E17</f>
        <v>10.667586982112123</v>
      </c>
      <c r="DY19" s="30">
        <f>Абс!DY18*1000/Взр!$E17</f>
        <v>0.05681825539789614</v>
      </c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5"/>
    </row>
    <row r="20" spans="1:145" ht="11.25">
      <c r="A20" s="12" t="s">
        <v>105</v>
      </c>
      <c r="B20" s="30">
        <f>Абс!B19*100000/Взр!$B18</f>
        <v>53.37855683287229</v>
      </c>
      <c r="C20" s="43">
        <f>Абс!C19*1000/Взр!$B18</f>
        <v>0.12232585940866568</v>
      </c>
      <c r="D20" s="30">
        <f>Абс!D19*100000/Взр!$C18</f>
        <v>61.268436843954696</v>
      </c>
      <c r="E20" s="30">
        <f>Абс!E19*1000/Взр!$C18</f>
        <v>0</v>
      </c>
      <c r="F20" s="30">
        <f>Абс!F19*100000/Взр!$D18</f>
        <v>124.65838807115117</v>
      </c>
      <c r="G20" s="30">
        <f>Абс!G19*1000/Взр!$D18</f>
        <v>0</v>
      </c>
      <c r="H20" s="30">
        <f>Абс!H19*100000/Взр!$E18</f>
        <v>49.3578375139989</v>
      </c>
      <c r="I20" s="43">
        <f>Абс!I19*1000/Взр!$E18</f>
        <v>0.14977550693903116</v>
      </c>
      <c r="J20" s="30">
        <f>Абс!J19*100000/Взр!$B18</f>
        <v>35.44669789682926</v>
      </c>
      <c r="K20" s="30">
        <f>Абс!K19*100000/Взр!$B18</f>
        <v>10.147486064582493</v>
      </c>
      <c r="L20" s="30">
        <f>Абс!L19*100000/Взр!$B18</f>
        <v>5.560266336757531</v>
      </c>
      <c r="M20" s="30">
        <f>Абс!M19*100000/Взр!$B18</f>
        <v>0</v>
      </c>
      <c r="N20" s="30">
        <f>Абс!N19*100000/Взр!$B18</f>
        <v>1.6680799010272591</v>
      </c>
      <c r="O20" s="30">
        <f>Абс!O19*100000/Взр!$B18</f>
        <v>0</v>
      </c>
      <c r="P20" s="30">
        <f>Абс!P19*100000/Взр!$B18</f>
        <v>28.21835165904447</v>
      </c>
      <c r="Q20" s="30">
        <f>Абс!Q19*100000/Взр!$B18</f>
        <v>10.147486064582493</v>
      </c>
      <c r="R20" s="30">
        <f>Абс!R19*100000/Взр!$B18</f>
        <v>17.931858936043035</v>
      </c>
      <c r="S20" s="30">
        <f>Абс!S19*100000/Взр!$B18</f>
        <v>2.0850998762840742</v>
      </c>
      <c r="T20" s="30">
        <f>Абс!T19*100000/Взр!$B18</f>
        <v>3.8921864357302716</v>
      </c>
      <c r="U20" s="30">
        <f>Абс!U19*100000/Взр!$B18</f>
        <v>0</v>
      </c>
      <c r="V20" s="30">
        <f>Абс!V19*100000/Взр!$B18</f>
        <v>1.9460932178651358</v>
      </c>
      <c r="W20" s="30">
        <f>Абс!W19*100000/Взр!$B18</f>
        <v>0</v>
      </c>
      <c r="X20" s="30">
        <f>Абс!X19*100000/Взр!$B18</f>
        <v>12.09357928244763</v>
      </c>
      <c r="Y20" s="30">
        <f>Абс!Y19*100000/Взр!$B18</f>
        <v>2.0850998762840742</v>
      </c>
      <c r="Z20" s="30">
        <f>Абс!Z19*100000/Взр!$B18</f>
        <v>17.65384561920516</v>
      </c>
      <c r="AA20" s="30">
        <f>Абс!AA19*1000/Взр!$B18</f>
        <v>0.10981526015096123</v>
      </c>
      <c r="AB20" s="30">
        <f>Абс!AB19*100000/Взр!$C18</f>
        <v>5.406038545054826</v>
      </c>
      <c r="AC20" s="30">
        <f>Абс!AC19*1000/Взр!$C18</f>
        <v>0</v>
      </c>
      <c r="AD20" s="30">
        <f>Абс!AD19*100000/Взр!$D18</f>
        <v>62.32919403557558</v>
      </c>
      <c r="AE20" s="30">
        <f>Абс!AE19*1000/Взр!$D18</f>
        <v>0</v>
      </c>
      <c r="AF20" s="30">
        <f>Абс!AF19*100000/Взр!$E18</f>
        <v>18.381539487972006</v>
      </c>
      <c r="AG20" s="30">
        <f>Абс!AG19*1000/Взр!$E18</f>
        <v>0.13445755736572115</v>
      </c>
      <c r="AH20" s="30">
        <f>Абс!AH19*100000/Взр!$B18</f>
        <v>14.039672500312765</v>
      </c>
      <c r="AI20" s="30">
        <f>Абс!AI19*100000/Взр!$B18</f>
        <v>9.313446114068864</v>
      </c>
      <c r="AJ20" s="30">
        <f>Абс!AJ19*100000/Взр!$B18</f>
        <v>0.6950332920946913</v>
      </c>
      <c r="AK20" s="30">
        <f>Абс!AK19*100000/Взр!$B18</f>
        <v>0</v>
      </c>
      <c r="AL20" s="30">
        <f>Абс!AL19*100000/Взр!$B18</f>
        <v>0.8340399505136296</v>
      </c>
      <c r="AM20" s="30">
        <f>Абс!AM19*100000/Взр!$B18</f>
        <v>0</v>
      </c>
      <c r="AN20" s="30">
        <f>Абс!AN19*100000/Взр!$B18</f>
        <v>12.510599257704444</v>
      </c>
      <c r="AO20" s="30">
        <f>Абс!AO19*100000/Взр!$B18</f>
        <v>9.313446114068864</v>
      </c>
      <c r="AP20" s="30">
        <f>Абс!AP19*100000/Взр!$B18</f>
        <v>3.614173118892395</v>
      </c>
      <c r="AQ20" s="30">
        <f>Абс!AQ19*100000/Взр!$B18</f>
        <v>1.6680799010272591</v>
      </c>
      <c r="AR20" s="30">
        <f>Абс!AR19*100000/Взр!$B18</f>
        <v>0.13900665841893828</v>
      </c>
      <c r="AS20" s="30">
        <f>Абс!AS19*100000/Взр!$B18</f>
        <v>0</v>
      </c>
      <c r="AT20" s="30">
        <f>Абс!AT19*100000/Взр!$B18</f>
        <v>0.9730466089325679</v>
      </c>
      <c r="AU20" s="30">
        <f>Абс!AU19*100000/Взр!$B18</f>
        <v>0</v>
      </c>
      <c r="AV20" s="30">
        <f>Абс!AV19*100000/Взр!$B18</f>
        <v>2.502119851540889</v>
      </c>
      <c r="AW20" s="30">
        <f>Абс!AW19*100000/Взр!$B18</f>
        <v>1.6680799010272591</v>
      </c>
      <c r="AX20" s="44">
        <f>Абс!AX19*100000/Взр!$B18</f>
        <v>3.475166460473457</v>
      </c>
      <c r="AY20" s="43">
        <f>Абс!AY19*1000/Взр!$B18</f>
        <v>0</v>
      </c>
      <c r="AZ20" s="30">
        <f>Абс!AZ19*100000/Взр!$C18</f>
        <v>0</v>
      </c>
      <c r="BA20" s="30">
        <f>Абс!BA19*1000/Взр!$C18</f>
        <v>0</v>
      </c>
      <c r="BB20" s="30">
        <f>Абс!BB19*100000/Взр!$D18</f>
        <v>4.794553387351968</v>
      </c>
      <c r="BC20" s="30">
        <f>Абс!BC19*1000/Взр!$D18</f>
        <v>0</v>
      </c>
      <c r="BD20" s="30">
        <f>Абс!BD19*100000/Взр!$E18</f>
        <v>4.084786552882668</v>
      </c>
      <c r="BE20" s="30">
        <f>Абс!BE19*1000/Взр!$E18</f>
        <v>0</v>
      </c>
      <c r="BF20" s="30">
        <f>Абс!BF19*100000/Взр!$B18</f>
        <v>2.7801331683787653</v>
      </c>
      <c r="BG20" s="30">
        <f>Абс!BG19*100000/Взр!$B18</f>
        <v>0</v>
      </c>
      <c r="BH20" s="30">
        <f>Абс!BH19*100000/Взр!$B18</f>
        <v>0</v>
      </c>
      <c r="BI20" s="30">
        <f>Абс!BI19*100000/Взр!$B18</f>
        <v>0</v>
      </c>
      <c r="BJ20" s="30">
        <f>Абс!BJ19*100000/Взр!$B18</f>
        <v>0.13900665841893828</v>
      </c>
      <c r="BK20" s="30">
        <f>Абс!BK19*100000/Взр!$B18</f>
        <v>0</v>
      </c>
      <c r="BL20" s="30">
        <f>Абс!BL19*100000/Взр!$B18</f>
        <v>2.641126509959827</v>
      </c>
      <c r="BM20" s="30">
        <f>Абс!BM19*100000/Взр!$B18</f>
        <v>0</v>
      </c>
      <c r="BN20" s="30">
        <f>Абс!BN19*100000/Взр!$B18</f>
        <v>0.6950332920946913</v>
      </c>
      <c r="BO20" s="30">
        <f>Абс!BO19*100000/Взр!$B18</f>
        <v>0</v>
      </c>
      <c r="BP20" s="30">
        <f>Абс!BP19*100000/Взр!$B18</f>
        <v>0</v>
      </c>
      <c r="BQ20" s="30">
        <f>Абс!BQ19*100000/Взр!$B18</f>
        <v>0</v>
      </c>
      <c r="BR20" s="30">
        <f>Абс!BR19*100000/Взр!$B18</f>
        <v>0</v>
      </c>
      <c r="BS20" s="30">
        <f>Абс!BS19*100000/Взр!$B18</f>
        <v>0</v>
      </c>
      <c r="BT20" s="30">
        <f>Абс!BT19*100000/Взр!$B18</f>
        <v>0.6950332920946913</v>
      </c>
      <c r="BU20" s="30">
        <f>Абс!BU19*100000/Взр!$B18</f>
        <v>0</v>
      </c>
      <c r="BV20" s="30">
        <f>Абс!BV19*100000/Взр!$B18</f>
        <v>8.201392846717358</v>
      </c>
      <c r="BW20" s="30">
        <f>Абс!BW19*1000/Взр!$B18</f>
        <v>0.0013900665841893828</v>
      </c>
      <c r="BX20" s="30">
        <f>Абс!BX19*100000/Взр!$C18</f>
        <v>25.22817987692252</v>
      </c>
      <c r="BY20" s="30">
        <f>Абс!BY19*1000/Взр!$C18</f>
        <v>0</v>
      </c>
      <c r="BZ20" s="30">
        <f>Абс!BZ19*100000/Взр!$D18</f>
        <v>19.17821354940787</v>
      </c>
      <c r="CA20" s="30">
        <f>Абс!CA19*1000/Взр!$D18</f>
        <v>0</v>
      </c>
      <c r="CB20" s="30">
        <f>Абс!CB19*100000/Взр!$E18</f>
        <v>4.5953848719930015</v>
      </c>
      <c r="CC20" s="30">
        <f>Абс!CC19*1000/Взр!$E18</f>
        <v>0.001701994397034445</v>
      </c>
      <c r="CD20" s="30">
        <f>Абс!CD19*100000/Взр!$B18</f>
        <v>4.448213069406025</v>
      </c>
      <c r="CE20" s="30">
        <f>Абс!CE19*100000/Взр!$B18</f>
        <v>0.13900665841893828</v>
      </c>
      <c r="CF20" s="30">
        <f>Абс!CF19*100000/Взр!$B18</f>
        <v>2.641126509959827</v>
      </c>
      <c r="CG20" s="30">
        <f>Абс!CG19*100000/Взр!$B18</f>
        <v>0</v>
      </c>
      <c r="CH20" s="30">
        <f>Абс!CH19*100000/Взр!$B18</f>
        <v>0</v>
      </c>
      <c r="CI20" s="30">
        <f>Абс!CI19*100000/Взр!$B18</f>
        <v>0</v>
      </c>
      <c r="CJ20" s="30">
        <f>Абс!CJ19*100000/Взр!$B18</f>
        <v>1.8070865594461976</v>
      </c>
      <c r="CK20" s="30">
        <f>Абс!CK19*100000/Взр!$B18</f>
        <v>0.13900665841893828</v>
      </c>
      <c r="CL20" s="30">
        <f>Абс!CL19*100000/Взр!$B18</f>
        <v>3.7531797773113333</v>
      </c>
      <c r="CM20" s="30">
        <f>Абс!CM19*100000/Взр!$B18</f>
        <v>0</v>
      </c>
      <c r="CN20" s="30">
        <f>Абс!CN19*100000/Взр!$B18</f>
        <v>1.2510599257704444</v>
      </c>
      <c r="CO20" s="30">
        <f>Абс!CO19*100000/Взр!$B18</f>
        <v>0</v>
      </c>
      <c r="CP20" s="30">
        <f>Абс!CP19*100000/Взр!$B18</f>
        <v>0.5560266336757531</v>
      </c>
      <c r="CQ20" s="30">
        <f>Абс!CQ19*100000/Взр!$B18</f>
        <v>0</v>
      </c>
      <c r="CR20" s="30">
        <f>Абс!CR19*100000/Взр!$B18</f>
        <v>1.9460932178651358</v>
      </c>
      <c r="CS20" s="30">
        <f>Абс!CS19*100000/Взр!$B18</f>
        <v>0</v>
      </c>
      <c r="CT20" s="30">
        <f>Абс!CT19*100000/Взр!$B18</f>
        <v>0.27801331683787656</v>
      </c>
      <c r="CU20" s="30">
        <f>Абс!CU19*1000/Взр!$B18</f>
        <v>0</v>
      </c>
      <c r="CV20" s="30">
        <f>Абс!CV19*100000/Взр!$C18</f>
        <v>0</v>
      </c>
      <c r="CW20" s="30">
        <f>Абс!CW19*1000/Взр!$C18</f>
        <v>0</v>
      </c>
      <c r="CX20" s="30">
        <f>Абс!CX19*100000/Взр!$D18</f>
        <v>0</v>
      </c>
      <c r="CY20" s="30">
        <f>Абс!CY19*1000/Взр!$D18</f>
        <v>0</v>
      </c>
      <c r="CZ20" s="30">
        <f>Абс!CZ19*100000/Взр!$E18</f>
        <v>0.340398879406889</v>
      </c>
      <c r="DA20" s="30">
        <f>Абс!DA19*1000/Взр!$E18</f>
        <v>0</v>
      </c>
      <c r="DB20" s="30">
        <f>Абс!DB19*100000/Взр!$B18</f>
        <v>0.27801331683787656</v>
      </c>
      <c r="DC20" s="30">
        <f>Абс!DC19*100000/Взр!$B18</f>
        <v>0</v>
      </c>
      <c r="DD20" s="30">
        <f>Абс!DD19*100000/Взр!$B18</f>
        <v>0</v>
      </c>
      <c r="DE20" s="30">
        <f>Абс!DE19*100000/Взр!$B18</f>
        <v>0</v>
      </c>
      <c r="DF20" s="30">
        <f>Абс!DF19*100000/Взр!$B18</f>
        <v>0</v>
      </c>
      <c r="DG20" s="30">
        <f>Абс!DG19*100000/Взр!$B18</f>
        <v>0</v>
      </c>
      <c r="DH20" s="30">
        <f>Абс!DH19*100000/Взр!$B18</f>
        <v>0.27801331683787656</v>
      </c>
      <c r="DI20" s="30">
        <f>Абс!DI19*100000/Взр!$B18</f>
        <v>0</v>
      </c>
      <c r="DJ20" s="30">
        <f>Абс!DJ19*100000/Взр!$B18</f>
        <v>0</v>
      </c>
      <c r="DK20" s="30">
        <f>Абс!DK19*100000/Взр!$B18</f>
        <v>0</v>
      </c>
      <c r="DL20" s="30">
        <f>Абс!DL19*100000/Взр!$B18</f>
        <v>0</v>
      </c>
      <c r="DM20" s="30">
        <f>Абс!DM19*100000/Взр!$B18</f>
        <v>0</v>
      </c>
      <c r="DN20" s="30">
        <f>Абс!DN19*100000/Взр!$B18</f>
        <v>0</v>
      </c>
      <c r="DO20" s="30">
        <f>Абс!DO19*100000/Взр!$B18</f>
        <v>0</v>
      </c>
      <c r="DP20" s="30">
        <f>Абс!DP19*100000/Взр!$B18</f>
        <v>0</v>
      </c>
      <c r="DQ20" s="30">
        <f>Абс!DQ19*100000/Взр!$B18</f>
        <v>0</v>
      </c>
      <c r="DR20" s="30">
        <f>Абс!DR19*100000/Взр!$B18</f>
        <v>23.770138589638442</v>
      </c>
      <c r="DS20" s="30">
        <f>Абс!DS19*1000/Взр!$B18</f>
        <v>0.011120532673515062</v>
      </c>
      <c r="DT20" s="30">
        <f>Абс!DT19*100000/Взр!$C18</f>
        <v>30.634218421977348</v>
      </c>
      <c r="DU20" s="30">
        <f>Абс!DU19*1000/Взр!$C18</f>
        <v>0</v>
      </c>
      <c r="DV20" s="30">
        <f>Абс!DV19*100000/Взр!$D18</f>
        <v>38.35642709881574</v>
      </c>
      <c r="DW20" s="30">
        <f>Абс!DW19*1000/Взр!$D18</f>
        <v>0</v>
      </c>
      <c r="DX20" s="30">
        <f>Абс!DX19*100000/Взр!$E18</f>
        <v>21.95572772174434</v>
      </c>
      <c r="DY20" s="30">
        <f>Абс!DY19*1000/Взр!$E18</f>
        <v>0.01361595517627556</v>
      </c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5"/>
    </row>
    <row r="21" spans="1:145" ht="11.25">
      <c r="A21" s="12" t="s">
        <v>8</v>
      </c>
      <c r="B21" s="30">
        <f>Абс!B20*100000/Взр!$B19</f>
        <v>46.349517497858855</v>
      </c>
      <c r="C21" s="43">
        <f>Абс!C20*1000/Взр!$B19</f>
        <v>0.2097636266207446</v>
      </c>
      <c r="D21" s="30">
        <f>Абс!D20*100000/Взр!$C19</f>
        <v>42.87206613167159</v>
      </c>
      <c r="E21" s="30">
        <f>Абс!E20*1000/Взр!$C19</f>
        <v>0</v>
      </c>
      <c r="F21" s="30">
        <f>Абс!F20*100000/Взр!$D19</f>
        <v>90.93052234533391</v>
      </c>
      <c r="G21" s="30">
        <f>Абс!G20*1000/Взр!$D19</f>
        <v>0.03367797123901256</v>
      </c>
      <c r="H21" s="30">
        <f>Абс!H20*100000/Взр!$E19</f>
        <v>45.51524258620286</v>
      </c>
      <c r="I21" s="43">
        <f>Абс!I20*1000/Взр!$E19</f>
        <v>0.2543498850405454</v>
      </c>
      <c r="J21" s="30">
        <f>Абс!J20*100000/Взр!$B19</f>
        <v>33.891939672347384</v>
      </c>
      <c r="K21" s="30">
        <f>Абс!K20*100000/Взр!$B19</f>
        <v>16.8543699992214</v>
      </c>
      <c r="L21" s="30">
        <f>Абс!L20*100000/Взр!$B19</f>
        <v>3.8471931519961893</v>
      </c>
      <c r="M21" s="30">
        <f>Абс!M20*100000/Взр!$B19</f>
        <v>0</v>
      </c>
      <c r="N21" s="30">
        <f>Абс!N20*100000/Взр!$B19</f>
        <v>1.190797880379773</v>
      </c>
      <c r="O21" s="30">
        <f>Абс!O20*100000/Взр!$B19</f>
        <v>0</v>
      </c>
      <c r="P21" s="30">
        <f>Абс!P20*100000/Взр!$B19</f>
        <v>28.85394863997142</v>
      </c>
      <c r="Q21" s="30">
        <f>Абс!Q20*100000/Взр!$B19</f>
        <v>16.8543699992214</v>
      </c>
      <c r="R21" s="30">
        <f>Абс!R20*100000/Взр!$B19</f>
        <v>12.457577825511471</v>
      </c>
      <c r="S21" s="30">
        <f>Абс!S20*100000/Взр!$B19</f>
        <v>4.12199266285306</v>
      </c>
      <c r="T21" s="30">
        <f>Абс!T20*100000/Взр!$B19</f>
        <v>2.6563952716164163</v>
      </c>
      <c r="U21" s="30">
        <f>Абс!U20*100000/Взр!$B19</f>
        <v>0</v>
      </c>
      <c r="V21" s="30">
        <f>Абс!V20*100000/Взр!$B19</f>
        <v>1.282397717332063</v>
      </c>
      <c r="W21" s="30">
        <f>Абс!W20*100000/Взр!$B19</f>
        <v>0.09159983695229022</v>
      </c>
      <c r="X21" s="30">
        <f>Абс!X20*100000/Взр!$B19</f>
        <v>8.518784836562991</v>
      </c>
      <c r="Y21" s="30">
        <f>Абс!Y20*100000/Взр!$B19</f>
        <v>4.03039282590077</v>
      </c>
      <c r="Z21" s="30">
        <f>Абс!Z20*100000/Взр!$B19</f>
        <v>21.434361846835913</v>
      </c>
      <c r="AA21" s="30">
        <f>Абс!AA20*1000/Взр!$B19</f>
        <v>0.11083580271227117</v>
      </c>
      <c r="AB21" s="30">
        <f>Абс!AB20*100000/Взр!$C19</f>
        <v>4.22682342143241</v>
      </c>
      <c r="AC21" s="30">
        <f>Абс!AC20*1000/Взр!$C19</f>
        <v>0</v>
      </c>
      <c r="AD21" s="30">
        <f>Абс!AD20*100000/Взр!$D19</f>
        <v>16.838985619506282</v>
      </c>
      <c r="AE21" s="30">
        <f>Абс!AE20*1000/Взр!$D19</f>
        <v>0</v>
      </c>
      <c r="AF21" s="30">
        <f>Абс!AF20*100000/Взр!$E19</f>
        <v>24.76564670131626</v>
      </c>
      <c r="AG21" s="30">
        <f>Абс!AG20*1000/Взр!$E19</f>
        <v>0.1349839302188859</v>
      </c>
      <c r="AH21" s="30">
        <f>Абс!AH20*100000/Взр!$B19</f>
        <v>17.770368368744304</v>
      </c>
      <c r="AI21" s="30">
        <f>Абс!AI20*100000/Взр!$B19</f>
        <v>9.251583532181312</v>
      </c>
      <c r="AJ21" s="30">
        <f>Абс!AJ20*100000/Взр!$B19</f>
        <v>0.45799918476145113</v>
      </c>
      <c r="AK21" s="30">
        <f>Абс!AK20*100000/Взр!$B19</f>
        <v>0</v>
      </c>
      <c r="AL21" s="30">
        <f>Абс!AL20*100000/Взр!$B19</f>
        <v>0.27479951085687065</v>
      </c>
      <c r="AM21" s="30">
        <f>Абс!AM20*100000/Взр!$B19</f>
        <v>0</v>
      </c>
      <c r="AN21" s="30">
        <f>Абс!AN20*100000/Взр!$B19</f>
        <v>17.037569673125983</v>
      </c>
      <c r="AO21" s="30">
        <f>Абс!AO20*100000/Взр!$B19</f>
        <v>9.251583532181312</v>
      </c>
      <c r="AP21" s="30">
        <f>Абс!AP20*100000/Взр!$B19</f>
        <v>3.663993478091609</v>
      </c>
      <c r="AQ21" s="30">
        <f>Абс!AQ20*100000/Взр!$B19</f>
        <v>1.8319967390458045</v>
      </c>
      <c r="AR21" s="30">
        <f>Абс!AR20*100000/Взр!$B19</f>
        <v>0.18319967390458045</v>
      </c>
      <c r="AS21" s="30">
        <f>Абс!AS20*100000/Взр!$B19</f>
        <v>0</v>
      </c>
      <c r="AT21" s="30">
        <f>Абс!AT20*100000/Взр!$B19</f>
        <v>0.18319967390458045</v>
      </c>
      <c r="AU21" s="30">
        <f>Абс!AU20*100000/Взр!$B19</f>
        <v>0</v>
      </c>
      <c r="AV21" s="30">
        <f>Абс!AV20*100000/Взр!$B19</f>
        <v>3.297594130282448</v>
      </c>
      <c r="AW21" s="30">
        <f>Абс!AW20*100000/Взр!$B19</f>
        <v>1.8319967390458045</v>
      </c>
      <c r="AX21" s="44">
        <f>Абс!AX20*100000/Взр!$B19</f>
        <v>3.663993478091609</v>
      </c>
      <c r="AY21" s="43">
        <f>Абс!AY20*1000/Взр!$B19</f>
        <v>0.022899959238072556</v>
      </c>
      <c r="AZ21" s="30">
        <f>Абс!AZ20*100000/Взр!$C19</f>
        <v>0</v>
      </c>
      <c r="BA21" s="30">
        <f>Абс!BA20*1000/Взр!$C19</f>
        <v>0</v>
      </c>
      <c r="BB21" s="30">
        <f>Абс!BB20*100000/Взр!$D19</f>
        <v>0</v>
      </c>
      <c r="BC21" s="30">
        <f>Абс!BC20*1000/Взр!$D19</f>
        <v>0</v>
      </c>
      <c r="BD21" s="30">
        <f>Абс!BD20*100000/Взр!$E19</f>
        <v>4.4622786849218485</v>
      </c>
      <c r="BE21" s="30">
        <f>Абс!BE20*1000/Взр!$E19</f>
        <v>0.027889241780761555</v>
      </c>
      <c r="BF21" s="30">
        <f>Абс!BF20*100000/Взр!$B19</f>
        <v>3.389193967234738</v>
      </c>
      <c r="BG21" s="30">
        <f>Абс!BG20*100000/Взр!$B19</f>
        <v>2.106796249902675</v>
      </c>
      <c r="BH21" s="30">
        <f>Абс!BH20*100000/Взр!$B19</f>
        <v>0</v>
      </c>
      <c r="BI21" s="30">
        <f>Абс!BI20*100000/Взр!$B19</f>
        <v>0</v>
      </c>
      <c r="BJ21" s="30">
        <f>Абс!BJ20*100000/Взр!$B19</f>
        <v>0</v>
      </c>
      <c r="BK21" s="30">
        <f>Абс!BK20*100000/Взр!$B19</f>
        <v>0</v>
      </c>
      <c r="BL21" s="30">
        <f>Абс!BL20*100000/Взр!$B19</f>
        <v>3.389193967234738</v>
      </c>
      <c r="BM21" s="30">
        <f>Абс!BM20*100000/Взр!$B19</f>
        <v>2.106796249902675</v>
      </c>
      <c r="BN21" s="30">
        <f>Абс!BN20*100000/Взр!$B19</f>
        <v>0.27479951085687065</v>
      </c>
      <c r="BO21" s="30">
        <f>Абс!BO20*100000/Взр!$B19</f>
        <v>0.18319967390458045</v>
      </c>
      <c r="BP21" s="30">
        <f>Абс!BP20*100000/Взр!$B19</f>
        <v>0</v>
      </c>
      <c r="BQ21" s="30">
        <f>Абс!BQ20*100000/Взр!$B19</f>
        <v>0</v>
      </c>
      <c r="BR21" s="30">
        <f>Абс!BR20*100000/Взр!$B19</f>
        <v>0</v>
      </c>
      <c r="BS21" s="30">
        <f>Абс!BS20*100000/Взр!$B19</f>
        <v>0</v>
      </c>
      <c r="BT21" s="30">
        <f>Абс!BT20*100000/Взр!$B19</f>
        <v>0.27479951085687065</v>
      </c>
      <c r="BU21" s="30">
        <f>Абс!BU20*100000/Взр!$B19</f>
        <v>0.18319967390458045</v>
      </c>
      <c r="BV21" s="30">
        <f>Абс!BV20*100000/Взр!$B19</f>
        <v>7.602786467040088</v>
      </c>
      <c r="BW21" s="30">
        <f>Абс!BW20*1000/Взр!$B19</f>
        <v>0.005495990217137413</v>
      </c>
      <c r="BX21" s="30">
        <f>Абс!BX20*100000/Взр!$C19</f>
        <v>19.32262135511959</v>
      </c>
      <c r="BY21" s="30">
        <f>Абс!BY20*1000/Взр!$C19</f>
        <v>0</v>
      </c>
      <c r="BZ21" s="30">
        <f>Абс!BZ20*100000/Взр!$D19</f>
        <v>40.413565486815074</v>
      </c>
      <c r="CA21" s="30">
        <f>Абс!CA20*1000/Взр!$D19</f>
        <v>0</v>
      </c>
      <c r="CB21" s="30">
        <f>Абс!CB20*100000/Взр!$E19</f>
        <v>4.350721717798803</v>
      </c>
      <c r="CC21" s="30">
        <f>Абс!CC20*1000/Взр!$E19</f>
        <v>0.006693418027382773</v>
      </c>
      <c r="CD21" s="30">
        <f>Абс!CD20*100000/Взр!$B19</f>
        <v>3.114394456377868</v>
      </c>
      <c r="CE21" s="30">
        <f>Абс!CE20*100000/Взр!$B19</f>
        <v>0.27479951085687065</v>
      </c>
      <c r="CF21" s="30">
        <f>Абс!CF20*100000/Взр!$B19</f>
        <v>1.557197228188934</v>
      </c>
      <c r="CG21" s="30">
        <f>Абс!CG20*100000/Взр!$B19</f>
        <v>0</v>
      </c>
      <c r="CH21" s="30">
        <f>Абс!CH20*100000/Взр!$B19</f>
        <v>0.27479951085687065</v>
      </c>
      <c r="CI21" s="30">
        <f>Абс!CI20*100000/Взр!$B19</f>
        <v>0</v>
      </c>
      <c r="CJ21" s="30">
        <f>Абс!CJ20*100000/Взр!$B19</f>
        <v>1.282397717332063</v>
      </c>
      <c r="CK21" s="30">
        <f>Абс!CK20*100000/Взр!$B19</f>
        <v>0.27479951085687065</v>
      </c>
      <c r="CL21" s="30">
        <f>Абс!CL20*100000/Взр!$B19</f>
        <v>4.488392010662221</v>
      </c>
      <c r="CM21" s="30">
        <f>Абс!CM20*100000/Взр!$B19</f>
        <v>0.27479951085687065</v>
      </c>
      <c r="CN21" s="30">
        <f>Абс!CN20*100000/Взр!$B19</f>
        <v>1.3739975542843534</v>
      </c>
      <c r="CO21" s="30">
        <f>Абс!CO20*100000/Взр!$B19</f>
        <v>0</v>
      </c>
      <c r="CP21" s="30">
        <f>Абс!CP20*100000/Взр!$B19</f>
        <v>0.824398532570612</v>
      </c>
      <c r="CQ21" s="30">
        <f>Абс!CQ20*100000/Взр!$B19</f>
        <v>0</v>
      </c>
      <c r="CR21" s="30">
        <f>Абс!CR20*100000/Взр!$B19</f>
        <v>2.289995923807256</v>
      </c>
      <c r="CS21" s="30">
        <f>Абс!CS20*100000/Взр!$B19</f>
        <v>0.27479951085687065</v>
      </c>
      <c r="CT21" s="30">
        <f>Абс!CT20*100000/Взр!$B19</f>
        <v>0.3663993478091609</v>
      </c>
      <c r="CU21" s="30">
        <f>Абс!CU20*1000/Взр!$B19</f>
        <v>0.0009159983695229023</v>
      </c>
      <c r="CV21" s="30">
        <f>Абс!CV20*100000/Взр!$C19</f>
        <v>1.2076638346949744</v>
      </c>
      <c r="CW21" s="30">
        <f>Абс!CW20*1000/Взр!$C19</f>
        <v>0</v>
      </c>
      <c r="CX21" s="30">
        <f>Абс!CX20*100000/Взр!$D19</f>
        <v>0</v>
      </c>
      <c r="CY21" s="30">
        <f>Абс!CY20*1000/Взр!$D19</f>
        <v>0</v>
      </c>
      <c r="CZ21" s="30">
        <f>Абс!CZ20*100000/Взр!$E19</f>
        <v>0.22311393424609244</v>
      </c>
      <c r="DA21" s="30">
        <f>Абс!DA20*1000/Взр!$E19</f>
        <v>0.0011155696712304621</v>
      </c>
      <c r="DB21" s="30">
        <f>Абс!DB20*100000/Взр!$B19</f>
        <v>0.09159983695229022</v>
      </c>
      <c r="DC21" s="30">
        <f>Абс!DC20*100000/Взр!$B19</f>
        <v>0</v>
      </c>
      <c r="DD21" s="30">
        <f>Абс!DD20*100000/Взр!$B19</f>
        <v>0.09159983695229022</v>
      </c>
      <c r="DE21" s="30">
        <f>Абс!DE20*100000/Взр!$B19</f>
        <v>0</v>
      </c>
      <c r="DF21" s="30">
        <f>Абс!DF20*100000/Взр!$B19</f>
        <v>0</v>
      </c>
      <c r="DG21" s="30">
        <f>Абс!DG20*100000/Взр!$B19</f>
        <v>0</v>
      </c>
      <c r="DH21" s="30">
        <f>Абс!DH20*100000/Взр!$B19</f>
        <v>0</v>
      </c>
      <c r="DI21" s="30">
        <f>Абс!DI20*100000/Взр!$B19</f>
        <v>0</v>
      </c>
      <c r="DJ21" s="30">
        <f>Абс!DJ20*100000/Взр!$B19</f>
        <v>0.27479951085687065</v>
      </c>
      <c r="DK21" s="30">
        <f>Абс!DK20*100000/Взр!$B19</f>
        <v>0.09159983695229022</v>
      </c>
      <c r="DL21" s="30">
        <f>Абс!DL20*100000/Взр!$B19</f>
        <v>0.09159983695229022</v>
      </c>
      <c r="DM21" s="30">
        <f>Абс!DM20*100000/Взр!$B19</f>
        <v>0</v>
      </c>
      <c r="DN21" s="30">
        <f>Абс!DN20*100000/Взр!$B19</f>
        <v>0</v>
      </c>
      <c r="DO21" s="30">
        <f>Абс!DO20*100000/Взр!$B19</f>
        <v>0</v>
      </c>
      <c r="DP21" s="30">
        <f>Абс!DP20*100000/Взр!$B19</f>
        <v>0.18319967390458045</v>
      </c>
      <c r="DQ21" s="30">
        <f>Абс!DQ20*100000/Взр!$B19</f>
        <v>0.09159983695229022</v>
      </c>
      <c r="DR21" s="30">
        <f>Абс!DR20*100000/Взр!$B19</f>
        <v>13.281976358082083</v>
      </c>
      <c r="DS21" s="30">
        <f>Абс!DS20*1000/Взр!$B19</f>
        <v>0.06961587608374058</v>
      </c>
      <c r="DT21" s="30">
        <f>Абс!DT20*100000/Взр!$C19</f>
        <v>18.114957520424614</v>
      </c>
      <c r="DU21" s="30">
        <f>Абс!DU20*1000/Взр!$C19</f>
        <v>0</v>
      </c>
      <c r="DV21" s="30">
        <f>Абс!DV20*100000/Взр!$D19</f>
        <v>33.677971239012564</v>
      </c>
      <c r="DW21" s="30">
        <f>Абс!DW20*1000/Взр!$D19</f>
        <v>0.03367797123901256</v>
      </c>
      <c r="DX21" s="30">
        <f>Абс!DX20*100000/Взр!$E19</f>
        <v>11.713481547919853</v>
      </c>
      <c r="DY21" s="30">
        <f>Абс!DY20*1000/Взр!$E19</f>
        <v>0.08366772534228467</v>
      </c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5"/>
    </row>
    <row r="22" spans="1:145" ht="11.25">
      <c r="A22" s="12" t="s">
        <v>10</v>
      </c>
      <c r="B22" s="30">
        <f>Абс!B21*100000/Взр!$B20</f>
        <v>61.27852564522683</v>
      </c>
      <c r="C22" s="43">
        <f>Абс!C21*1000/Взр!$B20</f>
        <v>0.27198489992266456</v>
      </c>
      <c r="D22" s="30">
        <f>Абс!D21*100000/Взр!$C20</f>
        <v>62.37793603291179</v>
      </c>
      <c r="E22" s="30">
        <f>Абс!E21*1000/Взр!$C20</f>
        <v>0.007425944765822832</v>
      </c>
      <c r="F22" s="30">
        <f>Абс!F21*100000/Взр!$D20</f>
        <v>142.26437462951986</v>
      </c>
      <c r="G22" s="30">
        <f>Абс!G21*1000/Взр!$D20</f>
        <v>0.03951788184153329</v>
      </c>
      <c r="H22" s="30">
        <f>Абс!H21*100000/Взр!$E20</f>
        <v>58.37008486825038</v>
      </c>
      <c r="I22" s="43">
        <f>Абс!I21*1000/Взр!$E20</f>
        <v>0.3269254186498377</v>
      </c>
      <c r="J22" s="30">
        <f>Абс!J21*100000/Взр!$B20</f>
        <v>42.70927544970355</v>
      </c>
      <c r="K22" s="30">
        <f>Абс!K21*100000/Взр!$B20</f>
        <v>22.72002376864025</v>
      </c>
      <c r="L22" s="30">
        <f>Абс!L21*100000/Взр!$B20</f>
        <v>4.369235340123125</v>
      </c>
      <c r="M22" s="30">
        <f>Абс!M21*100000/Взр!$B20</f>
        <v>0</v>
      </c>
      <c r="N22" s="30">
        <f>Абс!N21*100000/Взр!$B20</f>
        <v>1.2015397185338594</v>
      </c>
      <c r="O22" s="30">
        <f>Абс!O21*100000/Взр!$B20</f>
        <v>0.10923088350307812</v>
      </c>
      <c r="P22" s="30">
        <f>Абс!P21*100000/Взр!$B20</f>
        <v>37.13850039104656</v>
      </c>
      <c r="Q22" s="30">
        <f>Абс!Q21*100000/Взр!$B20</f>
        <v>22.610792885137172</v>
      </c>
      <c r="R22" s="30">
        <f>Абс!R21*100000/Взр!$B20</f>
        <v>18.56925019552328</v>
      </c>
      <c r="S22" s="30">
        <f>Абс!S21*100000/Взр!$B20</f>
        <v>4.478466223626203</v>
      </c>
      <c r="T22" s="30">
        <f>Абс!T21*100000/Взр!$B20</f>
        <v>4.806158874135438</v>
      </c>
      <c r="U22" s="30">
        <f>Абс!U21*100000/Взр!$B20</f>
        <v>0.10923088350307812</v>
      </c>
      <c r="V22" s="30">
        <f>Абс!V21*100000/Взр!$B20</f>
        <v>2.7307720875769532</v>
      </c>
      <c r="W22" s="30">
        <f>Абс!W21*100000/Взр!$B20</f>
        <v>0</v>
      </c>
      <c r="X22" s="30">
        <f>Абс!X21*100000/Взр!$B20</f>
        <v>11.03231923381089</v>
      </c>
      <c r="Y22" s="30">
        <f>Абс!Y21*100000/Взр!$B20</f>
        <v>4.369235340123125</v>
      </c>
      <c r="Z22" s="30">
        <f>Абс!Z21*100000/Взр!$B20</f>
        <v>23.593870836664877</v>
      </c>
      <c r="AA22" s="30">
        <f>Абс!AA21*1000/Взр!$B20</f>
        <v>0.1562001634094017</v>
      </c>
      <c r="AB22" s="30">
        <f>Абс!AB21*100000/Взр!$C20</f>
        <v>6.683350289240549</v>
      </c>
      <c r="AC22" s="30">
        <f>Абс!AC21*1000/Взр!$C20</f>
        <v>0</v>
      </c>
      <c r="AD22" s="30">
        <f>Абс!AD21*100000/Взр!$D20</f>
        <v>35.566093657379966</v>
      </c>
      <c r="AE22" s="30">
        <f>Абс!AE21*1000/Взр!$D20</f>
        <v>0</v>
      </c>
      <c r="AF22" s="30">
        <f>Абс!AF21*100000/Взр!$E20</f>
        <v>26.20697687962262</v>
      </c>
      <c r="AG22" s="30">
        <f>Абс!AG21*1000/Взр!$E20</f>
        <v>0.18927261079727448</v>
      </c>
      <c r="AH22" s="30">
        <f>Абс!AH21*100000/Взр!$B20</f>
        <v>19.11540461303867</v>
      </c>
      <c r="AI22" s="30">
        <f>Абс!AI21*100000/Взр!$B20</f>
        <v>13.326167787375532</v>
      </c>
      <c r="AJ22" s="30">
        <f>Абс!AJ21*100000/Взр!$B20</f>
        <v>0.4369235340123125</v>
      </c>
      <c r="AK22" s="30">
        <f>Абс!AK21*100000/Взр!$B20</f>
        <v>0</v>
      </c>
      <c r="AL22" s="30">
        <f>Абс!AL21*100000/Взр!$B20</f>
        <v>0.5461544175153906</v>
      </c>
      <c r="AM22" s="30">
        <f>Абс!AM21*100000/Взр!$B20</f>
        <v>0</v>
      </c>
      <c r="AN22" s="30">
        <f>Абс!AN21*100000/Взр!$B20</f>
        <v>18.13232666151097</v>
      </c>
      <c r="AO22" s="30">
        <f>Абс!AO21*100000/Взр!$B20</f>
        <v>13.326167787375532</v>
      </c>
      <c r="AP22" s="30">
        <f>Абс!AP21*100000/Взр!$B20</f>
        <v>4.478466223626203</v>
      </c>
      <c r="AQ22" s="30">
        <f>Абс!AQ21*100000/Взр!$B20</f>
        <v>2.2938485535646405</v>
      </c>
      <c r="AR22" s="30">
        <f>Абс!AR21*100000/Взр!$B20</f>
        <v>0.5461544175153906</v>
      </c>
      <c r="AS22" s="30">
        <f>Абс!AS21*100000/Взр!$B20</f>
        <v>0</v>
      </c>
      <c r="AT22" s="30">
        <f>Абс!AT21*100000/Взр!$B20</f>
        <v>0.4369235340123125</v>
      </c>
      <c r="AU22" s="30">
        <f>Абс!AU21*100000/Взр!$B20</f>
        <v>0</v>
      </c>
      <c r="AV22" s="30">
        <f>Абс!AV21*100000/Взр!$B20</f>
        <v>3.4953882720985</v>
      </c>
      <c r="AW22" s="30">
        <f>Абс!AW21*100000/Взр!$B20</f>
        <v>2.2938485535646405</v>
      </c>
      <c r="AX22" s="44">
        <f>Абс!AX21*100000/Взр!$B20</f>
        <v>12.015397185338594</v>
      </c>
      <c r="AY22" s="43">
        <f>Абс!AY21*1000/Взр!$B20</f>
        <v>0.06226160359675453</v>
      </c>
      <c r="AZ22" s="30">
        <f>Абс!AZ21*100000/Взр!$C20</f>
        <v>1.4851889531645663</v>
      </c>
      <c r="BA22" s="30">
        <f>Абс!BA21*1000/Взр!$C20</f>
        <v>0</v>
      </c>
      <c r="BB22" s="30">
        <f>Абс!BB21*100000/Взр!$D20</f>
        <v>3.9517881841533296</v>
      </c>
      <c r="BC22" s="30">
        <f>Абс!BC21*1000/Взр!$D20</f>
        <v>0.03951788184153329</v>
      </c>
      <c r="BD22" s="30">
        <f>Абс!BD21*100000/Взр!$E20</f>
        <v>14.162356192523335</v>
      </c>
      <c r="BE22" s="30">
        <f>Абс!BE21*1000/Взр!$E20</f>
        <v>0.07412074268984176</v>
      </c>
      <c r="BF22" s="30">
        <f>Абс!BF21*100000/Взр!$B20</f>
        <v>10.158472165786266</v>
      </c>
      <c r="BG22" s="30">
        <f>Абс!BG21*100000/Взр!$B20</f>
        <v>5.3523132916508285</v>
      </c>
      <c r="BH22" s="30">
        <f>Абс!BH21*100000/Взр!$B20</f>
        <v>0.10923088350307812</v>
      </c>
      <c r="BI22" s="30">
        <f>Абс!BI21*100000/Взр!$B20</f>
        <v>0</v>
      </c>
      <c r="BJ22" s="30">
        <f>Абс!BJ21*100000/Взр!$B20</f>
        <v>0.10923088350307812</v>
      </c>
      <c r="BK22" s="30">
        <f>Абс!BK21*100000/Взр!$B20</f>
        <v>0.10923088350307812</v>
      </c>
      <c r="BL22" s="30">
        <f>Абс!BL21*100000/Взр!$B20</f>
        <v>9.94001039878011</v>
      </c>
      <c r="BM22" s="30">
        <f>Абс!BM21*100000/Взр!$B20</f>
        <v>5.2430824081477505</v>
      </c>
      <c r="BN22" s="30">
        <f>Абс!BN21*100000/Взр!$B20</f>
        <v>1.8569250195523281</v>
      </c>
      <c r="BO22" s="30">
        <f>Абс!BO21*100000/Взр!$B20</f>
        <v>0.873847068024625</v>
      </c>
      <c r="BP22" s="30">
        <f>Абс!BP21*100000/Взр!$B20</f>
        <v>0.10923088350307812</v>
      </c>
      <c r="BQ22" s="30">
        <f>Абс!BQ21*100000/Взр!$B20</f>
        <v>0</v>
      </c>
      <c r="BR22" s="30">
        <f>Абс!BR21*100000/Взр!$B20</f>
        <v>0</v>
      </c>
      <c r="BS22" s="30">
        <f>Абс!BS21*100000/Взр!$B20</f>
        <v>0</v>
      </c>
      <c r="BT22" s="30">
        <f>Абс!BT21*100000/Взр!$B20</f>
        <v>1.74769413604925</v>
      </c>
      <c r="BU22" s="30">
        <f>Абс!BU21*100000/Взр!$B20</f>
        <v>0.873847068024625</v>
      </c>
      <c r="BV22" s="30">
        <f>Абс!BV21*100000/Взр!$B20</f>
        <v>12.780013369860141</v>
      </c>
      <c r="BW22" s="30">
        <f>Абс!BW21*1000/Взр!$B20</f>
        <v>0.0021846176700615625</v>
      </c>
      <c r="BX22" s="30">
        <f>Абс!BX21*100000/Взр!$C20</f>
        <v>28.21859011012676</v>
      </c>
      <c r="BY22" s="30">
        <f>Абс!BY21*1000/Взр!$C20</f>
        <v>0</v>
      </c>
      <c r="BZ22" s="30">
        <f>Абс!BZ21*100000/Взр!$D20</f>
        <v>82.98755186721992</v>
      </c>
      <c r="CA22" s="30">
        <f>Абс!CA21*1000/Взр!$D20</f>
        <v>0</v>
      </c>
      <c r="CB22" s="30">
        <f>Абс!CB21*100000/Взр!$E20</f>
        <v>7.676791207162181</v>
      </c>
      <c r="CC22" s="30">
        <f>Абс!CC21*1000/Взр!$E20</f>
        <v>0.0026471693817800624</v>
      </c>
      <c r="CD22" s="30">
        <f>Абс!CD21*100000/Взр!$B20</f>
        <v>4.260004456620047</v>
      </c>
      <c r="CE22" s="30">
        <f>Абс!CE21*100000/Взр!$B20</f>
        <v>0</v>
      </c>
      <c r="CF22" s="30">
        <f>Абс!CF21*100000/Взр!$B20</f>
        <v>1.2015397185338594</v>
      </c>
      <c r="CG22" s="30">
        <f>Абс!CG21*100000/Взр!$B20</f>
        <v>0</v>
      </c>
      <c r="CH22" s="30">
        <f>Абс!CH21*100000/Взр!$B20</f>
        <v>0.5461544175153906</v>
      </c>
      <c r="CI22" s="30">
        <f>Абс!CI21*100000/Взр!$B20</f>
        <v>0</v>
      </c>
      <c r="CJ22" s="30">
        <f>Абс!CJ21*100000/Взр!$B20</f>
        <v>2.512310320570797</v>
      </c>
      <c r="CK22" s="30">
        <f>Абс!CK21*100000/Взр!$B20</f>
        <v>0</v>
      </c>
      <c r="CL22" s="30">
        <f>Абс!CL21*100000/Взр!$B20</f>
        <v>8.520008913240094</v>
      </c>
      <c r="CM22" s="30">
        <f>Абс!CM21*100000/Взр!$B20</f>
        <v>0.21846176700615624</v>
      </c>
      <c r="CN22" s="30">
        <f>Абс!CN21*100000/Взр!$B20</f>
        <v>2.9492338545831096</v>
      </c>
      <c r="CO22" s="30">
        <f>Абс!CO21*100000/Взр!$B20</f>
        <v>0</v>
      </c>
      <c r="CP22" s="30">
        <f>Абс!CP21*100000/Взр!$B20</f>
        <v>1.74769413604925</v>
      </c>
      <c r="CQ22" s="30">
        <f>Абс!CQ21*100000/Взр!$B20</f>
        <v>0</v>
      </c>
      <c r="CR22" s="30">
        <f>Абс!CR21*100000/Взр!$B20</f>
        <v>3.8230809226077342</v>
      </c>
      <c r="CS22" s="30">
        <f>Абс!CS21*100000/Взр!$B20</f>
        <v>0.21846176700615624</v>
      </c>
      <c r="CT22" s="30">
        <f>Абс!CT21*100000/Взр!$B20</f>
        <v>0.7646161845215469</v>
      </c>
      <c r="CU22" s="30">
        <f>Абс!CU21*1000/Взр!$B20</f>
        <v>0</v>
      </c>
      <c r="CV22" s="30">
        <f>Абс!CV21*100000/Взр!$C20</f>
        <v>1.4851889531645663</v>
      </c>
      <c r="CW22" s="30">
        <f>Абс!CW21*1000/Взр!$C20</f>
        <v>0</v>
      </c>
      <c r="CX22" s="30">
        <f>Абс!CX21*100000/Взр!$D20</f>
        <v>0</v>
      </c>
      <c r="CY22" s="30">
        <f>Абс!CY21*1000/Взр!$D20</f>
        <v>0</v>
      </c>
      <c r="CZ22" s="30">
        <f>Абс!CZ21*100000/Взр!$E20</f>
        <v>0.6617923454450156</v>
      </c>
      <c r="DA22" s="30">
        <f>Абс!DA21*1000/Взр!$E20</f>
        <v>0</v>
      </c>
      <c r="DB22" s="30">
        <f>Абс!DB21*100000/Взр!$B20</f>
        <v>0.4369235340123125</v>
      </c>
      <c r="DC22" s="30">
        <f>Абс!DC21*100000/Взр!$B20</f>
        <v>0</v>
      </c>
      <c r="DD22" s="30">
        <f>Абс!DD21*100000/Взр!$B20</f>
        <v>0</v>
      </c>
      <c r="DE22" s="30">
        <f>Абс!DE21*100000/Взр!$B20</f>
        <v>0</v>
      </c>
      <c r="DF22" s="30">
        <f>Абс!DF21*100000/Взр!$B20</f>
        <v>0</v>
      </c>
      <c r="DG22" s="30">
        <f>Абс!DG21*100000/Взр!$B20</f>
        <v>0</v>
      </c>
      <c r="DH22" s="30">
        <f>Абс!DH21*100000/Взр!$B20</f>
        <v>0.4369235340123125</v>
      </c>
      <c r="DI22" s="30">
        <f>Абс!DI21*100000/Взр!$B20</f>
        <v>0</v>
      </c>
      <c r="DJ22" s="30">
        <f>Абс!DJ21*100000/Взр!$B20</f>
        <v>0.3276926505092344</v>
      </c>
      <c r="DK22" s="30">
        <f>Абс!DK21*100000/Взр!$B20</f>
        <v>0</v>
      </c>
      <c r="DL22" s="30">
        <f>Абс!DL21*100000/Взр!$B20</f>
        <v>0.21846176700615624</v>
      </c>
      <c r="DM22" s="30">
        <f>Абс!DM21*100000/Взр!$B20</f>
        <v>0</v>
      </c>
      <c r="DN22" s="30">
        <f>Абс!DN21*100000/Взр!$B20</f>
        <v>0</v>
      </c>
      <c r="DO22" s="30">
        <f>Абс!DO21*100000/Взр!$B20</f>
        <v>0</v>
      </c>
      <c r="DP22" s="30">
        <f>Абс!DP21*100000/Взр!$B20</f>
        <v>0.10923088350307812</v>
      </c>
      <c r="DQ22" s="30">
        <f>Абс!DQ21*100000/Взр!$B20</f>
        <v>0</v>
      </c>
      <c r="DR22" s="30">
        <f>Абс!DR21*100000/Взр!$B20</f>
        <v>12.124628068841671</v>
      </c>
      <c r="DS22" s="30">
        <f>Абс!DS21*1000/Взр!$B20</f>
        <v>0.05133851524644672</v>
      </c>
      <c r="DT22" s="30">
        <f>Абс!DT21*100000/Взр!$C20</f>
        <v>24.505617727215345</v>
      </c>
      <c r="DU22" s="30">
        <f>Абс!DU21*1000/Взр!$C20</f>
        <v>0.007425944765822832</v>
      </c>
      <c r="DV22" s="30">
        <f>Абс!DV21*100000/Взр!$D20</f>
        <v>19.758940920766648</v>
      </c>
      <c r="DW22" s="30">
        <f>Абс!DW21*1000/Взр!$D20</f>
        <v>0</v>
      </c>
      <c r="DX22" s="30">
        <f>Абс!DX21*100000/Взр!$E20</f>
        <v>9.662168243497229</v>
      </c>
      <c r="DY22" s="30">
        <f>Абс!DY21*1000/Взр!$E20</f>
        <v>0.06088489578094144</v>
      </c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5"/>
    </row>
    <row r="23" spans="1:145" ht="11.25">
      <c r="A23" s="12" t="s">
        <v>108</v>
      </c>
      <c r="B23" s="30">
        <f>Абс!B22*100000/Взр!$B21</f>
        <v>78.56620721634663</v>
      </c>
      <c r="C23" s="43">
        <f>Абс!C22*1000/Взр!$B21</f>
        <v>0.1680668865710508</v>
      </c>
      <c r="D23" s="30">
        <f>Абс!D22*100000/Взр!$C21</f>
        <v>87.98660886733336</v>
      </c>
      <c r="E23" s="30">
        <f>Абс!E22*1000/Взр!$C21</f>
        <v>0.0286135313389702</v>
      </c>
      <c r="F23" s="30">
        <f>Абс!F22*100000/Взр!$D21</f>
        <v>122.15276280807646</v>
      </c>
      <c r="G23" s="30">
        <f>Абс!G22*1000/Взр!$D21</f>
        <v>0.07185456635769204</v>
      </c>
      <c r="H23" s="30">
        <f>Абс!H22*100000/Взр!$E21</f>
        <v>75.48099317866436</v>
      </c>
      <c r="I23" s="43">
        <f>Абс!I22*1000/Взр!$E21</f>
        <v>0.195104344242105</v>
      </c>
      <c r="J23" s="30">
        <f>Абс!J22*100000/Взр!$B21</f>
        <v>55.1785862537486</v>
      </c>
      <c r="K23" s="30">
        <f>Абс!K22*100000/Взр!$B21</f>
        <v>14.174315734907898</v>
      </c>
      <c r="L23" s="30">
        <f>Абс!L22*100000/Взр!$B21</f>
        <v>7.087157867453949</v>
      </c>
      <c r="M23" s="30">
        <f>Абс!M22*100000/Взр!$B21</f>
        <v>0.3037353371765978</v>
      </c>
      <c r="N23" s="30">
        <f>Абс!N22*100000/Взр!$B21</f>
        <v>1.518676685882989</v>
      </c>
      <c r="O23" s="30">
        <f>Абс!O22*100000/Взр!$B21</f>
        <v>0.20249022478439854</v>
      </c>
      <c r="P23" s="30">
        <f>Абс!P22*100000/Взр!$B21</f>
        <v>46.572751700411665</v>
      </c>
      <c r="Q23" s="30">
        <f>Абс!Q22*100000/Взр!$B21</f>
        <v>13.6680901729469</v>
      </c>
      <c r="R23" s="30">
        <f>Абс!R22*100000/Взр!$B21</f>
        <v>23.38762096259803</v>
      </c>
      <c r="S23" s="30">
        <f>Абс!S22*100000/Взр!$B21</f>
        <v>2.632372922197181</v>
      </c>
      <c r="T23" s="30">
        <f>Абс!T22*100000/Взр!$B21</f>
        <v>5.365990956786561</v>
      </c>
      <c r="U23" s="30">
        <f>Абс!U22*100000/Взр!$B21</f>
        <v>0.10124511239219927</v>
      </c>
      <c r="V23" s="30">
        <f>Абс!V22*100000/Взр!$B21</f>
        <v>1.923657135451786</v>
      </c>
      <c r="W23" s="30">
        <f>Абс!W22*100000/Взр!$B21</f>
        <v>0</v>
      </c>
      <c r="X23" s="30">
        <f>Абс!X22*100000/Взр!$B21</f>
        <v>16.097972870359683</v>
      </c>
      <c r="Y23" s="30">
        <f>Абс!Y22*100000/Взр!$B21</f>
        <v>2.531127809804982</v>
      </c>
      <c r="Z23" s="30">
        <f>Абс!Z22*100000/Взр!$B21</f>
        <v>22.678905175852634</v>
      </c>
      <c r="AA23" s="30">
        <f>Абс!AA22*1000/Взр!$B21</f>
        <v>0.06682177417885152</v>
      </c>
      <c r="AB23" s="30">
        <f>Абс!AB22*100000/Взр!$C21</f>
        <v>2.86135313389702</v>
      </c>
      <c r="AC23" s="30">
        <f>Абс!AC22*1000/Взр!$C21</f>
        <v>0</v>
      </c>
      <c r="AD23" s="30">
        <f>Абс!AD22*100000/Взр!$D21</f>
        <v>35.92728317884602</v>
      </c>
      <c r="AE23" s="30">
        <f>Абс!AE22*1000/Взр!$D21</f>
        <v>0</v>
      </c>
      <c r="AF23" s="30">
        <f>Абс!AF22*100000/Взр!$E21</f>
        <v>25.607445181776278</v>
      </c>
      <c r="AG23" s="30">
        <f>Абс!AG22*1000/Взр!$E21</f>
        <v>0.0804805419998683</v>
      </c>
      <c r="AH23" s="30">
        <f>Абс!AH22*100000/Взр!$B21</f>
        <v>19.33781646691006</v>
      </c>
      <c r="AI23" s="30">
        <f>Абс!AI22*100000/Взр!$B21</f>
        <v>6.074706743531956</v>
      </c>
      <c r="AJ23" s="30">
        <f>Абс!AJ22*100000/Взр!$B21</f>
        <v>0.3037353371765978</v>
      </c>
      <c r="AK23" s="30">
        <f>Абс!AK22*100000/Взр!$B21</f>
        <v>0</v>
      </c>
      <c r="AL23" s="30">
        <f>Абс!AL22*100000/Взр!$B21</f>
        <v>0.5062255619609963</v>
      </c>
      <c r="AM23" s="30">
        <f>Абс!AM22*100000/Взр!$B21</f>
        <v>0</v>
      </c>
      <c r="AN23" s="30">
        <f>Абс!AN22*100000/Взр!$B21</f>
        <v>18.527855567772466</v>
      </c>
      <c r="AO23" s="30">
        <f>Абс!AO22*100000/Взр!$B21</f>
        <v>6.074706743531956</v>
      </c>
      <c r="AP23" s="30">
        <f>Абс!AP22*100000/Взр!$B21</f>
        <v>3.341088708942576</v>
      </c>
      <c r="AQ23" s="30">
        <f>Абс!AQ22*100000/Взр!$B21</f>
        <v>0.6074706743531956</v>
      </c>
      <c r="AR23" s="30">
        <f>Абс!AR22*100000/Взр!$B21</f>
        <v>0.10124511239219927</v>
      </c>
      <c r="AS23" s="30">
        <f>Абс!AS22*100000/Взр!$B21</f>
        <v>0</v>
      </c>
      <c r="AT23" s="30">
        <f>Абс!AT22*100000/Взр!$B21</f>
        <v>0.5062255619609963</v>
      </c>
      <c r="AU23" s="30">
        <f>Абс!AU22*100000/Взр!$B21</f>
        <v>0</v>
      </c>
      <c r="AV23" s="30">
        <f>Абс!AV22*100000/Взр!$B21</f>
        <v>2.73361803458938</v>
      </c>
      <c r="AW23" s="30">
        <f>Абс!AW22*100000/Взр!$B21</f>
        <v>0.6074706743531956</v>
      </c>
      <c r="AX23" s="44">
        <f>Абс!AX22*100000/Взр!$B21</f>
        <v>6.88466764266955</v>
      </c>
      <c r="AY23" s="43">
        <f>Абс!AY22*1000/Взр!$B21</f>
        <v>0.029361082593737788</v>
      </c>
      <c r="AZ23" s="30">
        <f>Абс!AZ22*100000/Взр!$C21</f>
        <v>0.715338283474255</v>
      </c>
      <c r="BA23" s="30">
        <f>Абс!BA22*1000/Взр!$C21</f>
        <v>0</v>
      </c>
      <c r="BB23" s="30">
        <f>Абс!BB22*100000/Взр!$D21</f>
        <v>7.185456635769203</v>
      </c>
      <c r="BC23" s="30">
        <f>Абс!BC22*1000/Взр!$D21</f>
        <v>0.03592728317884602</v>
      </c>
      <c r="BD23" s="30">
        <f>Абс!BD22*100000/Взр!$E21</f>
        <v>7.926113984835514</v>
      </c>
      <c r="BE23" s="30">
        <f>Абс!BE22*1000/Взр!$E21</f>
        <v>0.03414326024236837</v>
      </c>
      <c r="BF23" s="30">
        <f>Абс!BF22*100000/Взр!$B21</f>
        <v>6.378442080708554</v>
      </c>
      <c r="BG23" s="30">
        <f>Абс!BG22*100000/Взр!$B21</f>
        <v>2.936108259373779</v>
      </c>
      <c r="BH23" s="30">
        <f>Абс!BH22*100000/Взр!$B21</f>
        <v>0</v>
      </c>
      <c r="BI23" s="30">
        <f>Абс!BI22*100000/Взр!$B21</f>
        <v>0</v>
      </c>
      <c r="BJ23" s="30">
        <f>Абс!BJ22*100000/Взр!$B21</f>
        <v>0.10124511239219927</v>
      </c>
      <c r="BK23" s="30">
        <f>Абс!BK22*100000/Взр!$B21</f>
        <v>0.10124511239219927</v>
      </c>
      <c r="BL23" s="30">
        <f>Абс!BL22*100000/Взр!$B21</f>
        <v>6.277196968316354</v>
      </c>
      <c r="BM23" s="30">
        <f>Абс!BM22*100000/Взр!$B21</f>
        <v>2.8348631469815793</v>
      </c>
      <c r="BN23" s="30">
        <f>Абс!BN22*100000/Взр!$B21</f>
        <v>0.5062255619609963</v>
      </c>
      <c r="BO23" s="30">
        <f>Абс!BO22*100000/Взр!$B21</f>
        <v>0</v>
      </c>
      <c r="BP23" s="30">
        <f>Абс!BP22*100000/Взр!$B21</f>
        <v>0.10124511239219927</v>
      </c>
      <c r="BQ23" s="30">
        <f>Абс!BQ22*100000/Взр!$B21</f>
        <v>0</v>
      </c>
      <c r="BR23" s="30">
        <f>Абс!BR22*100000/Взр!$B21</f>
        <v>0.10124511239219927</v>
      </c>
      <c r="BS23" s="30">
        <f>Абс!BS22*100000/Взр!$B21</f>
        <v>0</v>
      </c>
      <c r="BT23" s="30">
        <f>Абс!BT22*100000/Взр!$B21</f>
        <v>0.3037353371765978</v>
      </c>
      <c r="BU23" s="30">
        <f>Абс!BU22*100000/Взр!$B21</f>
        <v>0</v>
      </c>
      <c r="BV23" s="30">
        <f>Абс!BV22*100000/Взр!$B21</f>
        <v>13.7693352853391</v>
      </c>
      <c r="BW23" s="30">
        <f>Абс!BW22*1000/Взр!$B21</f>
        <v>0.009112060115297934</v>
      </c>
      <c r="BX23" s="30">
        <f>Абс!BX22*100000/Взр!$C21</f>
        <v>28.613531338970198</v>
      </c>
      <c r="BY23" s="30">
        <f>Абс!BY22*1000/Взр!$C21</f>
        <v>0</v>
      </c>
      <c r="BZ23" s="30">
        <f>Абс!BZ22*100000/Взр!$D21</f>
        <v>46.70546813249982</v>
      </c>
      <c r="CA23" s="30">
        <f>Абс!CA22*1000/Взр!$D21</f>
        <v>0</v>
      </c>
      <c r="CB23" s="30">
        <f>Абс!CB22*100000/Взр!$E21</f>
        <v>10.121037857559196</v>
      </c>
      <c r="CC23" s="30">
        <f>Абс!CC22*1000/Взр!$E21</f>
        <v>0.010974619363618406</v>
      </c>
      <c r="CD23" s="30">
        <f>Абс!CD22*100000/Взр!$B21</f>
        <v>5.062255619609964</v>
      </c>
      <c r="CE23" s="30">
        <f>Абс!CE22*100000/Взр!$B21</f>
        <v>0.5062255619609963</v>
      </c>
      <c r="CF23" s="30">
        <f>Абс!CF22*100000/Взр!$B21</f>
        <v>1.7211669106673875</v>
      </c>
      <c r="CG23" s="30">
        <f>Абс!CG22*100000/Взр!$B21</f>
        <v>0</v>
      </c>
      <c r="CH23" s="30">
        <f>Абс!CH22*100000/Взр!$B21</f>
        <v>0.20249022478439854</v>
      </c>
      <c r="CI23" s="30">
        <f>Абс!CI22*100000/Взр!$B21</f>
        <v>0</v>
      </c>
      <c r="CJ23" s="30">
        <f>Абс!CJ22*100000/Взр!$B21</f>
        <v>3.138598484158177</v>
      </c>
      <c r="CK23" s="30">
        <f>Абс!CK22*100000/Взр!$B21</f>
        <v>0.5062255619609963</v>
      </c>
      <c r="CL23" s="30">
        <f>Абс!CL22*100000/Взр!$B21</f>
        <v>8.707079665729136</v>
      </c>
      <c r="CM23" s="30">
        <f>Абс!CM22*100000/Взр!$B21</f>
        <v>0.4049804495687971</v>
      </c>
      <c r="CN23" s="30">
        <f>Абс!CN22*100000/Взр!$B21</f>
        <v>2.328637585020583</v>
      </c>
      <c r="CO23" s="30">
        <f>Абс!CO22*100000/Взр!$B21</f>
        <v>0</v>
      </c>
      <c r="CP23" s="30">
        <f>Абс!CP22*100000/Взр!$B21</f>
        <v>1.113696236314192</v>
      </c>
      <c r="CQ23" s="30">
        <f>Абс!CQ22*100000/Взр!$B21</f>
        <v>0</v>
      </c>
      <c r="CR23" s="30">
        <f>Абс!CR22*100000/Взр!$B21</f>
        <v>5.264745844394362</v>
      </c>
      <c r="CS23" s="30">
        <f>Абс!CS22*100000/Взр!$B21</f>
        <v>0.4049804495687971</v>
      </c>
      <c r="CT23" s="30">
        <f>Абс!CT22*100000/Взр!$B21</f>
        <v>5.062255619609964</v>
      </c>
      <c r="CU23" s="30">
        <f>Абс!CU22*1000/Взр!$B21</f>
        <v>0.0010124511239219926</v>
      </c>
      <c r="CV23" s="30">
        <f>Абс!CV22*100000/Взр!$C21</f>
        <v>1.43067656694851</v>
      </c>
      <c r="CW23" s="30">
        <f>Абс!CW22*1000/Взр!$C21</f>
        <v>0</v>
      </c>
      <c r="CX23" s="30">
        <f>Абс!CX22*100000/Взр!$D21</f>
        <v>0</v>
      </c>
      <c r="CY23" s="30">
        <f>Абс!CY22*1000/Взр!$D21</f>
        <v>0</v>
      </c>
      <c r="CZ23" s="30">
        <f>Абс!CZ22*100000/Взр!$E21</f>
        <v>5.853130327263149</v>
      </c>
      <c r="DA23" s="30">
        <f>Абс!DA22*1000/Взр!$E21</f>
        <v>0.001219402151513156</v>
      </c>
      <c r="DB23" s="30">
        <f>Абс!DB22*100000/Взр!$B21</f>
        <v>2.227392472628384</v>
      </c>
      <c r="DC23" s="30">
        <f>Абс!DC22*100000/Взр!$B21</f>
        <v>0</v>
      </c>
      <c r="DD23" s="30">
        <f>Абс!DD22*100000/Взр!$B21</f>
        <v>0</v>
      </c>
      <c r="DE23" s="30">
        <f>Абс!DE22*100000/Взр!$B21</f>
        <v>0</v>
      </c>
      <c r="DF23" s="30">
        <f>Абс!DF22*100000/Взр!$B21</f>
        <v>0</v>
      </c>
      <c r="DG23" s="30">
        <f>Абс!DG22*100000/Взр!$B21</f>
        <v>0</v>
      </c>
      <c r="DH23" s="30">
        <f>Абс!DH22*100000/Взр!$B21</f>
        <v>2.227392472628384</v>
      </c>
      <c r="DI23" s="30">
        <f>Абс!DI22*100000/Взр!$B21</f>
        <v>0</v>
      </c>
      <c r="DJ23" s="30">
        <f>Абс!DJ22*100000/Взр!$B21</f>
        <v>2.8348631469815793</v>
      </c>
      <c r="DK23" s="30">
        <f>Абс!DK22*100000/Взр!$B21</f>
        <v>0.10124511239219927</v>
      </c>
      <c r="DL23" s="30">
        <f>Абс!DL22*100000/Взр!$B21</f>
        <v>0.20249022478439854</v>
      </c>
      <c r="DM23" s="30">
        <f>Абс!DM22*100000/Взр!$B21</f>
        <v>0</v>
      </c>
      <c r="DN23" s="30">
        <f>Абс!DN22*100000/Взр!$B21</f>
        <v>0</v>
      </c>
      <c r="DO23" s="30">
        <f>Абс!DO22*100000/Взр!$B21</f>
        <v>0</v>
      </c>
      <c r="DP23" s="30">
        <f>Абс!DP22*100000/Взр!$B21</f>
        <v>2.632372922197181</v>
      </c>
      <c r="DQ23" s="30">
        <f>Абс!DQ22*100000/Взр!$B21</f>
        <v>0.10124511239219927</v>
      </c>
      <c r="DR23" s="30">
        <f>Абс!DR22*100000/Взр!$B21</f>
        <v>30.17104349287538</v>
      </c>
      <c r="DS23" s="30">
        <f>Абс!DS22*1000/Взр!$B21</f>
        <v>0.061759518559241555</v>
      </c>
      <c r="DT23" s="30">
        <f>Абс!DT22*100000/Взр!$C21</f>
        <v>54.365709544043376</v>
      </c>
      <c r="DU23" s="30">
        <f>Абс!DU22*1000/Взр!$C21</f>
        <v>0.0286135313389702</v>
      </c>
      <c r="DV23" s="30">
        <f>Абс!DV22*100000/Взр!$D21</f>
        <v>32.33455486096141</v>
      </c>
      <c r="DW23" s="30">
        <f>Абс!DW22*1000/Взр!$D21</f>
        <v>0.03592728317884602</v>
      </c>
      <c r="DX23" s="30">
        <f>Абс!DX22*100000/Взр!$E21</f>
        <v>25.973265827230225</v>
      </c>
      <c r="DY23" s="30">
        <f>Абс!DY22*1000/Взр!$E21</f>
        <v>0.06828652048473674</v>
      </c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5"/>
    </row>
    <row r="24" spans="1:145" ht="11.25">
      <c r="A24" s="12" t="s">
        <v>2</v>
      </c>
      <c r="B24" s="30">
        <f>Абс!B23*100000/Взр!$B22</f>
        <v>37.32114929752226</v>
      </c>
      <c r="C24" s="43">
        <f>Абс!C23*1000/Взр!$B22</f>
        <v>0.3174721141542478</v>
      </c>
      <c r="D24" s="30">
        <f>Абс!D23*100000/Взр!$C22</f>
        <v>9.168283850067999</v>
      </c>
      <c r="E24" s="30">
        <f>Абс!E23*1000/Взр!$C22</f>
        <v>0.01018698205563111</v>
      </c>
      <c r="F24" s="30">
        <f>Абс!F23*100000/Взр!$D22</f>
        <v>27.7677505345292</v>
      </c>
      <c r="G24" s="30">
        <f>Абс!G23*1000/Взр!$D22</f>
        <v>0.0277677505345292</v>
      </c>
      <c r="H24" s="30">
        <f>Абс!H23*100000/Взр!$E22</f>
        <v>43.15994438930667</v>
      </c>
      <c r="I24" s="43">
        <f>Абс!I23*1000/Взр!$E22</f>
        <v>0.3878428182449217</v>
      </c>
      <c r="J24" s="30">
        <f>Абс!J23*100000/Взр!$B22</f>
        <v>27.708125993615013</v>
      </c>
      <c r="K24" s="30">
        <f>Абс!K23*100000/Взр!$B22</f>
        <v>24.557639364603393</v>
      </c>
      <c r="L24" s="30">
        <f>Абс!L23*100000/Взр!$B22</f>
        <v>0.8885987927981491</v>
      </c>
      <c r="M24" s="30">
        <f>Абс!M23*100000/Взр!$B22</f>
        <v>0.08078170843619538</v>
      </c>
      <c r="N24" s="30">
        <f>Абс!N23*100000/Взр!$B22</f>
        <v>0.08078170843619538</v>
      </c>
      <c r="O24" s="30">
        <f>Абс!O23*100000/Взр!$B22</f>
        <v>0</v>
      </c>
      <c r="P24" s="30">
        <f>Абс!P23*100000/Взр!$B22</f>
        <v>26.73874549238067</v>
      </c>
      <c r="Q24" s="30">
        <f>Абс!Q23*100000/Взр!$B22</f>
        <v>24.476857656167198</v>
      </c>
      <c r="R24" s="30">
        <f>Абс!R23*100000/Взр!$B22</f>
        <v>9.61302330390725</v>
      </c>
      <c r="S24" s="30">
        <f>Абс!S23*100000/Взр!$B22</f>
        <v>7.189572050821388</v>
      </c>
      <c r="T24" s="30">
        <f>Абс!T23*100000/Взр!$B22</f>
        <v>0.5654719590533677</v>
      </c>
      <c r="U24" s="30">
        <f>Абс!U23*100000/Взр!$B22</f>
        <v>0.08078170843619538</v>
      </c>
      <c r="V24" s="30">
        <f>Абс!V23*100000/Взр!$B22</f>
        <v>0.7270353759257584</v>
      </c>
      <c r="W24" s="30">
        <f>Абс!W23*100000/Взр!$B22</f>
        <v>0.08078170843619538</v>
      </c>
      <c r="X24" s="30">
        <f>Абс!X23*100000/Взр!$B22</f>
        <v>8.320515968928124</v>
      </c>
      <c r="Y24" s="30">
        <f>Абс!Y23*100000/Взр!$B22</f>
        <v>7.028008633948998</v>
      </c>
      <c r="Z24" s="30">
        <f>Абс!Z23*100000/Взр!$B22</f>
        <v>17.125722188473418</v>
      </c>
      <c r="AA24" s="30">
        <f>Абс!AA23*1000/Взр!$B22</f>
        <v>0.15429306311313318</v>
      </c>
      <c r="AB24" s="30">
        <f>Абс!AB23*100000/Взр!$C22</f>
        <v>4.584141925033999</v>
      </c>
      <c r="AC24" s="30">
        <f>Абс!AC23*1000/Взр!$C22</f>
        <v>0</v>
      </c>
      <c r="AD24" s="30">
        <f>Абс!AD23*100000/Взр!$D22</f>
        <v>0</v>
      </c>
      <c r="AE24" s="30">
        <f>Абс!AE23*1000/Взр!$D22</f>
        <v>0</v>
      </c>
      <c r="AF24" s="30">
        <f>Абс!AF23*100000/Взр!$E22</f>
        <v>20.18771592403054</v>
      </c>
      <c r="AG24" s="30">
        <f>Абс!AG23*1000/Взр!$E22</f>
        <v>0.1899435340635386</v>
      </c>
      <c r="AH24" s="30">
        <f>Абс!AH23*100000/Взр!$B22</f>
        <v>13.894453851025604</v>
      </c>
      <c r="AI24" s="30">
        <f>Абс!AI23*100000/Взр!$B22</f>
        <v>12.682728224482673</v>
      </c>
      <c r="AJ24" s="30">
        <f>Абс!AJ23*100000/Взр!$B22</f>
        <v>0.4039085421809769</v>
      </c>
      <c r="AK24" s="30">
        <f>Абс!AK23*100000/Взр!$B22</f>
        <v>0</v>
      </c>
      <c r="AL24" s="30">
        <f>Абс!AL23*100000/Взр!$B22</f>
        <v>0</v>
      </c>
      <c r="AM24" s="30">
        <f>Абс!AM23*100000/Взр!$B22</f>
        <v>0</v>
      </c>
      <c r="AN24" s="30">
        <f>Абс!AN23*100000/Взр!$B22</f>
        <v>13.490545308844627</v>
      </c>
      <c r="AO24" s="30">
        <f>Абс!AO23*100000/Взр!$B22</f>
        <v>12.682728224482673</v>
      </c>
      <c r="AP24" s="30">
        <f>Абс!AP23*100000/Взр!$B22</f>
        <v>3.231268337447815</v>
      </c>
      <c r="AQ24" s="30">
        <f>Абс!AQ23*100000/Взр!$B22</f>
        <v>2.7465780868306426</v>
      </c>
      <c r="AR24" s="30">
        <f>Абс!AR23*100000/Взр!$B22</f>
        <v>0.3231268337447815</v>
      </c>
      <c r="AS24" s="30">
        <f>Абс!AS23*100000/Взр!$B22</f>
        <v>0</v>
      </c>
      <c r="AT24" s="30">
        <f>Абс!AT23*100000/Взр!$B22</f>
        <v>0</v>
      </c>
      <c r="AU24" s="30">
        <f>Абс!AU23*100000/Взр!$B22</f>
        <v>0</v>
      </c>
      <c r="AV24" s="30">
        <f>Абс!AV23*100000/Взр!$B22</f>
        <v>2.9081415037030336</v>
      </c>
      <c r="AW24" s="30">
        <f>Абс!AW23*100000/Взр!$B22</f>
        <v>2.7465780868306426</v>
      </c>
      <c r="AX24" s="44">
        <f>Абс!AX23*100000/Взр!$B22</f>
        <v>6.624100091768021</v>
      </c>
      <c r="AY24" s="43">
        <f>Абс!AY23*1000/Взр!$B22</f>
        <v>0.05977846424278458</v>
      </c>
      <c r="AZ24" s="30">
        <f>Абс!AZ23*100000/Взр!$C22</f>
        <v>0.5093491027815554</v>
      </c>
      <c r="BA24" s="30">
        <f>Абс!BA23*1000/Взр!$C22</f>
        <v>0</v>
      </c>
      <c r="BB24" s="30">
        <f>Абс!BB23*100000/Взр!$D22</f>
        <v>0</v>
      </c>
      <c r="BC24" s="30">
        <f>Абс!BC23*1000/Взр!$D22</f>
        <v>0</v>
      </c>
      <c r="BD24" s="30">
        <f>Абс!BD23*100000/Взр!$E22</f>
        <v>8.055196994317605</v>
      </c>
      <c r="BE24" s="30">
        <f>Абс!BE23*1000/Взр!$E22</f>
        <v>0.07359068859006207</v>
      </c>
      <c r="BF24" s="30">
        <f>Абс!BF23*100000/Взр!$B22</f>
        <v>5.897064715842262</v>
      </c>
      <c r="BG24" s="30">
        <f>Абс!BG23*100000/Взр!$B22</f>
        <v>5.331592756788895</v>
      </c>
      <c r="BH24" s="30">
        <f>Абс!BH23*100000/Взр!$B22</f>
        <v>0.08078170843619538</v>
      </c>
      <c r="BI24" s="30">
        <f>Абс!BI23*100000/Взр!$B22</f>
        <v>0</v>
      </c>
      <c r="BJ24" s="30">
        <f>Абс!BJ23*100000/Взр!$B22</f>
        <v>0</v>
      </c>
      <c r="BK24" s="30">
        <f>Абс!BK23*100000/Взр!$B22</f>
        <v>0</v>
      </c>
      <c r="BL24" s="30">
        <f>Абс!BL23*100000/Взр!$B22</f>
        <v>5.816283007406067</v>
      </c>
      <c r="BM24" s="30">
        <f>Абс!BM23*100000/Взр!$B22</f>
        <v>5.331592756788895</v>
      </c>
      <c r="BN24" s="30">
        <f>Абс!BN23*100000/Взр!$B22</f>
        <v>0.7270353759257584</v>
      </c>
      <c r="BO24" s="30">
        <f>Абс!BO23*100000/Взр!$B22</f>
        <v>0.646253667489563</v>
      </c>
      <c r="BP24" s="30">
        <f>Абс!BP23*100000/Взр!$B22</f>
        <v>0</v>
      </c>
      <c r="BQ24" s="30">
        <f>Абс!BQ23*100000/Взр!$B22</f>
        <v>0</v>
      </c>
      <c r="BR24" s="30">
        <f>Абс!BR23*100000/Взр!$B22</f>
        <v>0</v>
      </c>
      <c r="BS24" s="30">
        <f>Абс!BS23*100000/Взр!$B22</f>
        <v>0</v>
      </c>
      <c r="BT24" s="30">
        <f>Абс!BT23*100000/Взр!$B22</f>
        <v>0.7270353759257584</v>
      </c>
      <c r="BU24" s="30">
        <f>Абс!BU23*100000/Взр!$B22</f>
        <v>0.646253667489563</v>
      </c>
      <c r="BV24" s="30">
        <f>Абс!BV23*100000/Взр!$B22</f>
        <v>2.1003244193410797</v>
      </c>
      <c r="BW24" s="30">
        <f>Абс!BW23*1000/Взр!$B22</f>
        <v>0.004039085421809769</v>
      </c>
      <c r="BX24" s="30">
        <f>Абс!BX23*100000/Взр!$C22</f>
        <v>2.5467455139077773</v>
      </c>
      <c r="BY24" s="30">
        <f>Абс!BY23*1000/Взр!$C22</f>
        <v>0</v>
      </c>
      <c r="BZ24" s="30">
        <f>Абс!BZ23*100000/Взр!$D22</f>
        <v>13.8838752672646</v>
      </c>
      <c r="CA24" s="30">
        <f>Абс!CA23*1000/Взр!$D22</f>
        <v>0</v>
      </c>
      <c r="CB24" s="30">
        <f>Абс!CB23*100000/Взр!$E22</f>
        <v>1.5911500235689098</v>
      </c>
      <c r="CC24" s="30">
        <f>Абс!CC23*1000/Взр!$E22</f>
        <v>0.004972343823652843</v>
      </c>
      <c r="CD24" s="30">
        <f>Абс!CD23*100000/Взр!$B22</f>
        <v>0.5654719590533677</v>
      </c>
      <c r="CE24" s="30">
        <f>Абс!CE23*100000/Взр!$B22</f>
        <v>0.08078170843619538</v>
      </c>
      <c r="CF24" s="30">
        <f>Абс!CF23*100000/Взр!$B22</f>
        <v>0.24234512530858612</v>
      </c>
      <c r="CG24" s="30">
        <f>Абс!CG23*100000/Взр!$B22</f>
        <v>0</v>
      </c>
      <c r="CH24" s="30">
        <f>Абс!CH23*100000/Взр!$B22</f>
        <v>0.08078170843619538</v>
      </c>
      <c r="CI24" s="30">
        <f>Абс!CI23*100000/Взр!$B22</f>
        <v>0</v>
      </c>
      <c r="CJ24" s="30">
        <f>Абс!CJ23*100000/Взр!$B22</f>
        <v>0.24234512530858612</v>
      </c>
      <c r="CK24" s="30">
        <f>Абс!CK23*100000/Взр!$B22</f>
        <v>0.08078170843619538</v>
      </c>
      <c r="CL24" s="30">
        <f>Абс!CL23*100000/Взр!$B22</f>
        <v>1.534852460287712</v>
      </c>
      <c r="CM24" s="30">
        <f>Абс!CM23*100000/Взр!$B22</f>
        <v>0.3231268337447815</v>
      </c>
      <c r="CN24" s="30">
        <f>Абс!CN23*100000/Взр!$B22</f>
        <v>0.16156341687239076</v>
      </c>
      <c r="CO24" s="30">
        <f>Абс!CO23*100000/Взр!$B22</f>
        <v>0</v>
      </c>
      <c r="CP24" s="30">
        <f>Абс!CP23*100000/Взр!$B22</f>
        <v>0.3231268337447815</v>
      </c>
      <c r="CQ24" s="30">
        <f>Абс!CQ23*100000/Взр!$B22</f>
        <v>0</v>
      </c>
      <c r="CR24" s="30">
        <f>Абс!CR23*100000/Взр!$B22</f>
        <v>1.0501622096705399</v>
      </c>
      <c r="CS24" s="30">
        <f>Абс!CS23*100000/Взр!$B22</f>
        <v>0.3231268337447815</v>
      </c>
      <c r="CT24" s="30">
        <f>Абс!CT23*100000/Взр!$B22</f>
        <v>0.08078170843619538</v>
      </c>
      <c r="CU24" s="30">
        <f>Абс!CU23*1000/Взр!$B22</f>
        <v>0</v>
      </c>
      <c r="CV24" s="30">
        <f>Абс!CV23*100000/Взр!$C22</f>
        <v>0</v>
      </c>
      <c r="CW24" s="30">
        <f>Абс!CW23*1000/Взр!$C22</f>
        <v>0</v>
      </c>
      <c r="CX24" s="30">
        <f>Абс!CX23*100000/Взр!$D22</f>
        <v>0</v>
      </c>
      <c r="CY24" s="30">
        <f>Абс!CY23*1000/Взр!$D22</f>
        <v>0</v>
      </c>
      <c r="CZ24" s="30">
        <f>Абс!CZ23*100000/Взр!$E22</f>
        <v>0.09944687647305686</v>
      </c>
      <c r="DA24" s="30">
        <f>Абс!DA23*1000/Взр!$E22</f>
        <v>0</v>
      </c>
      <c r="DB24" s="30">
        <f>Абс!DB23*100000/Взр!$B22</f>
        <v>0.08078170843619538</v>
      </c>
      <c r="DC24" s="30">
        <f>Абс!DC23*100000/Взр!$B22</f>
        <v>0</v>
      </c>
      <c r="DD24" s="30">
        <f>Абс!DD23*100000/Взр!$B22</f>
        <v>0</v>
      </c>
      <c r="DE24" s="30">
        <f>Абс!DE23*100000/Взр!$B22</f>
        <v>0</v>
      </c>
      <c r="DF24" s="30">
        <f>Абс!DF23*100000/Взр!$B22</f>
        <v>0</v>
      </c>
      <c r="DG24" s="30">
        <f>Абс!DG23*100000/Взр!$B22</f>
        <v>0</v>
      </c>
      <c r="DH24" s="30">
        <f>Абс!DH23*100000/Взр!$B22</f>
        <v>0.08078170843619538</v>
      </c>
      <c r="DI24" s="30">
        <f>Абс!DI23*100000/Взр!$B22</f>
        <v>0</v>
      </c>
      <c r="DJ24" s="30">
        <f>Абс!DJ23*100000/Взр!$B22</f>
        <v>0</v>
      </c>
      <c r="DK24" s="30">
        <f>Абс!DK23*100000/Взр!$B22</f>
        <v>0</v>
      </c>
      <c r="DL24" s="30">
        <f>Абс!DL23*100000/Взр!$B22</f>
        <v>0</v>
      </c>
      <c r="DM24" s="30">
        <f>Абс!DM23*100000/Взр!$B22</f>
        <v>0</v>
      </c>
      <c r="DN24" s="30">
        <f>Абс!DN23*100000/Взр!$B22</f>
        <v>0</v>
      </c>
      <c r="DO24" s="30">
        <f>Абс!DO23*100000/Взр!$B22</f>
        <v>0</v>
      </c>
      <c r="DP24" s="30">
        <f>Абс!DP23*100000/Взр!$B22</f>
        <v>0</v>
      </c>
      <c r="DQ24" s="30">
        <f>Абс!DQ23*100000/Взр!$B22</f>
        <v>0</v>
      </c>
      <c r="DR24" s="30">
        <f>Абс!DR23*100000/Взр!$B22</f>
        <v>11.390220889503547</v>
      </c>
      <c r="DS24" s="30">
        <f>Абс!DS23*1000/Взр!$B22</f>
        <v>0.0993615013765203</v>
      </c>
      <c r="DT24" s="30">
        <f>Абс!DT23*100000/Взр!$C22</f>
        <v>1.5280473083446664</v>
      </c>
      <c r="DU24" s="30">
        <f>Абс!DU23*1000/Взр!$C22</f>
        <v>0.01018698205563111</v>
      </c>
      <c r="DV24" s="30">
        <f>Абс!DV23*100000/Взр!$D22</f>
        <v>13.8838752672646</v>
      </c>
      <c r="DW24" s="30">
        <f>Абс!DW23*1000/Взр!$D22</f>
        <v>0.0277677505345292</v>
      </c>
      <c r="DX24" s="30">
        <f>Абс!DX23*100000/Взр!$E22</f>
        <v>13.226434570916561</v>
      </c>
      <c r="DY24" s="30">
        <f>Абс!DY23*1000/Взр!$E22</f>
        <v>0.11933625176766822</v>
      </c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5"/>
    </row>
    <row r="25" spans="1:145" ht="11.25">
      <c r="A25" s="12" t="s">
        <v>99</v>
      </c>
      <c r="B25" s="30">
        <f>Абс!B24*100000/Взр!$B23</f>
        <v>52.53868742118329</v>
      </c>
      <c r="C25" s="43">
        <f>Абс!C24*1000/Взр!$B23</f>
        <v>0.2512418077472702</v>
      </c>
      <c r="D25" s="30">
        <f>Абс!D24*100000/Взр!$C23</f>
        <v>10.787327831796139</v>
      </c>
      <c r="E25" s="30">
        <f>Абс!E24*1000/Взр!$C23</f>
        <v>0.004903330832634609</v>
      </c>
      <c r="F25" s="30">
        <f>Абс!F24*100000/Взр!$D23</f>
        <v>55.084856910526454</v>
      </c>
      <c r="G25" s="30">
        <f>Абс!G24*1000/Взр!$D23</f>
        <v>0.10492353697243134</v>
      </c>
      <c r="H25" s="30">
        <f>Абс!H24*100000/Взр!$E23</f>
        <v>59.56070228240949</v>
      </c>
      <c r="I25" s="43">
        <f>Абс!I24*1000/Взр!$E23</f>
        <v>0.2978035114120475</v>
      </c>
      <c r="J25" s="30">
        <f>Абс!J24*100000/Взр!$B23</f>
        <v>37.75567497638535</v>
      </c>
      <c r="K25" s="30">
        <f>Абс!K24*100000/Взр!$B23</f>
        <v>20.265913774089196</v>
      </c>
      <c r="L25" s="30">
        <f>Абс!L24*100000/Взр!$B23</f>
        <v>0.5552305143586082</v>
      </c>
      <c r="M25" s="30">
        <f>Абс!M24*100000/Взр!$B23</f>
        <v>0.06940381429482602</v>
      </c>
      <c r="N25" s="30">
        <f>Абс!N24*100000/Взр!$B23</f>
        <v>0.8328457715379122</v>
      </c>
      <c r="O25" s="30">
        <f>Абс!O24*100000/Взр!$B23</f>
        <v>0.13880762858965204</v>
      </c>
      <c r="P25" s="30">
        <f>Абс!P24*100000/Взр!$B23</f>
        <v>36.36759869048883</v>
      </c>
      <c r="Q25" s="30">
        <f>Абс!Q24*100000/Взр!$B23</f>
        <v>20.05770233120472</v>
      </c>
      <c r="R25" s="30">
        <f>Абс!R24*100000/Взр!$B23</f>
        <v>14.783012444797942</v>
      </c>
      <c r="S25" s="30">
        <f>Абс!S24*100000/Взр!$B23</f>
        <v>4.858267000637821</v>
      </c>
      <c r="T25" s="30">
        <f>Абс!T24*100000/Взр!$B23</f>
        <v>0.9716534001275642</v>
      </c>
      <c r="U25" s="30">
        <f>Абс!U24*100000/Взр!$B23</f>
        <v>0</v>
      </c>
      <c r="V25" s="30">
        <f>Абс!V24*100000/Взр!$B23</f>
        <v>0.6246343286534342</v>
      </c>
      <c r="W25" s="30">
        <f>Абс!W24*100000/Взр!$B23</f>
        <v>0.13880762858965204</v>
      </c>
      <c r="X25" s="30">
        <f>Абс!X24*100000/Взр!$B23</f>
        <v>13.186724716016943</v>
      </c>
      <c r="Y25" s="30">
        <f>Абс!Y24*100000/Взр!$B23</f>
        <v>4.719459372048169</v>
      </c>
      <c r="Z25" s="30">
        <f>Абс!Z24*100000/Взр!$B23</f>
        <v>29.635428703890707</v>
      </c>
      <c r="AA25" s="30">
        <f>Абс!AA24*1000/Взр!$B23</f>
        <v>0.18600222231013372</v>
      </c>
      <c r="AB25" s="30">
        <f>Абс!AB24*100000/Взр!$C23</f>
        <v>3.4323315828442262</v>
      </c>
      <c r="AC25" s="30">
        <f>Абс!AC24*1000/Взр!$C23</f>
        <v>0</v>
      </c>
      <c r="AD25" s="30">
        <f>Абс!AD24*100000/Взр!$D23</f>
        <v>15.738530545864702</v>
      </c>
      <c r="AE25" s="30">
        <f>Абс!AE24*1000/Взр!$D23</f>
        <v>0</v>
      </c>
      <c r="AF25" s="30">
        <f>Абс!AF24*100000/Взр!$E23</f>
        <v>34.53519712173323</v>
      </c>
      <c r="AG25" s="30">
        <f>Абс!AG24*1000/Взр!$E23</f>
        <v>0.22356117943537454</v>
      </c>
      <c r="AH25" s="30">
        <f>Абс!AH24*100000/Взр!$B23</f>
        <v>24.499546446073584</v>
      </c>
      <c r="AI25" s="30">
        <f>Абс!AI24*100000/Взр!$B23</f>
        <v>15.060627701977245</v>
      </c>
      <c r="AJ25" s="30">
        <f>Абс!AJ24*100000/Взр!$B23</f>
        <v>0.20821144288447804</v>
      </c>
      <c r="AK25" s="30">
        <f>Абс!AK24*100000/Взр!$B23</f>
        <v>0</v>
      </c>
      <c r="AL25" s="30">
        <f>Абс!AL24*100000/Взр!$B23</f>
        <v>0.3470190714741301</v>
      </c>
      <c r="AM25" s="30">
        <f>Абс!AM24*100000/Взр!$B23</f>
        <v>0</v>
      </c>
      <c r="AN25" s="30">
        <f>Абс!AN24*100000/Взр!$B23</f>
        <v>23.944315931714975</v>
      </c>
      <c r="AO25" s="30">
        <f>Абс!AO24*100000/Взр!$B23</f>
        <v>15.060627701977245</v>
      </c>
      <c r="AP25" s="30">
        <f>Абс!AP24*100000/Взр!$B23</f>
        <v>5.1358822578171255</v>
      </c>
      <c r="AQ25" s="30">
        <f>Абс!AQ24*100000/Взр!$B23</f>
        <v>3.5395945290361266</v>
      </c>
      <c r="AR25" s="30">
        <f>Абс!AR24*100000/Взр!$B23</f>
        <v>0.2776152571793041</v>
      </c>
      <c r="AS25" s="30">
        <f>Абс!AS24*100000/Взр!$B23</f>
        <v>0</v>
      </c>
      <c r="AT25" s="30">
        <f>Абс!AT24*100000/Взр!$B23</f>
        <v>0.06940381429482602</v>
      </c>
      <c r="AU25" s="30">
        <f>Абс!AU24*100000/Взр!$B23</f>
        <v>0</v>
      </c>
      <c r="AV25" s="30">
        <f>Абс!AV24*100000/Взр!$B23</f>
        <v>4.788863186342995</v>
      </c>
      <c r="AW25" s="30">
        <f>Абс!AW24*100000/Взр!$B23</f>
        <v>3.5395945290361266</v>
      </c>
      <c r="AX25" s="44">
        <f>Абс!AX24*100000/Взр!$B23</f>
        <v>4.441844114868865</v>
      </c>
      <c r="AY25" s="43">
        <f>Абс!AY24*1000/Взр!$B23</f>
        <v>0.031231716432671707</v>
      </c>
      <c r="AZ25" s="30">
        <f>Абс!AZ24*100000/Взр!$C23</f>
        <v>0</v>
      </c>
      <c r="BA25" s="30">
        <f>Абс!BA24*1000/Взр!$C23</f>
        <v>0</v>
      </c>
      <c r="BB25" s="30">
        <f>Абс!BB24*100000/Взр!$D23</f>
        <v>2.6230884243107835</v>
      </c>
      <c r="BC25" s="30">
        <f>Абс!BC24*1000/Взр!$D23</f>
        <v>0.026230884243107835</v>
      </c>
      <c r="BD25" s="30">
        <f>Абс!BD24*100000/Взр!$E23</f>
        <v>5.255356083742014</v>
      </c>
      <c r="BE25" s="30">
        <f>Абс!BE24*1000/Взр!$E23</f>
        <v>0.03670407423565851</v>
      </c>
      <c r="BF25" s="30">
        <f>Абс!BF24*100000/Взр!$B23</f>
        <v>4.0254212290999085</v>
      </c>
      <c r="BG25" s="30">
        <f>Абс!BG24*100000/Взр!$B23</f>
        <v>2.9149602003826924</v>
      </c>
      <c r="BH25" s="30">
        <f>Абс!BH24*100000/Взр!$B23</f>
        <v>0</v>
      </c>
      <c r="BI25" s="30">
        <f>Абс!BI24*100000/Взр!$B23</f>
        <v>0</v>
      </c>
      <c r="BJ25" s="30">
        <f>Абс!BJ24*100000/Взр!$B23</f>
        <v>0.06940381429482602</v>
      </c>
      <c r="BK25" s="30">
        <f>Абс!BK24*100000/Взр!$B23</f>
        <v>0.06940381429482602</v>
      </c>
      <c r="BL25" s="30">
        <f>Абс!BL24*100000/Взр!$B23</f>
        <v>3.956017414805083</v>
      </c>
      <c r="BM25" s="30">
        <f>Абс!BM24*100000/Взр!$B23</f>
        <v>2.8455563860878668</v>
      </c>
      <c r="BN25" s="30">
        <f>Абс!BN24*100000/Взр!$B23</f>
        <v>0.4164228857689561</v>
      </c>
      <c r="BO25" s="30">
        <f>Абс!BO24*100000/Взр!$B23</f>
        <v>0.20821144288447804</v>
      </c>
      <c r="BP25" s="30">
        <f>Абс!BP24*100000/Взр!$B23</f>
        <v>0</v>
      </c>
      <c r="BQ25" s="30">
        <f>Абс!BQ24*100000/Взр!$B23</f>
        <v>0</v>
      </c>
      <c r="BR25" s="30">
        <f>Абс!BR24*100000/Взр!$B23</f>
        <v>0</v>
      </c>
      <c r="BS25" s="30">
        <f>Абс!BS24*100000/Взр!$B23</f>
        <v>0</v>
      </c>
      <c r="BT25" s="30">
        <f>Абс!BT24*100000/Взр!$B23</f>
        <v>0.4164228857689561</v>
      </c>
      <c r="BU25" s="30">
        <f>Абс!BU24*100000/Взр!$B23</f>
        <v>0.20821144288447804</v>
      </c>
      <c r="BV25" s="30">
        <f>Абс!BV24*100000/Взр!$B23</f>
        <v>8.467265343968775</v>
      </c>
      <c r="BW25" s="30">
        <f>Абс!BW24*1000/Взр!$B23</f>
        <v>0.007634419572430861</v>
      </c>
      <c r="BX25" s="30">
        <f>Абс!BX24*100000/Взр!$C23</f>
        <v>3.922664666107687</v>
      </c>
      <c r="BY25" s="30">
        <f>Абс!BY24*1000/Взр!$C23</f>
        <v>0</v>
      </c>
      <c r="BZ25" s="30">
        <f>Абс!BZ24*100000/Взр!$D23</f>
        <v>20.984707394486268</v>
      </c>
      <c r="CA25" s="30">
        <f>Абс!CA24*1000/Взр!$D23</f>
        <v>0.026230884243107835</v>
      </c>
      <c r="CB25" s="30">
        <f>Абс!CB24*100000/Взр!$E23</f>
        <v>8.842345156772277</v>
      </c>
      <c r="CC25" s="30">
        <f>Абс!CC24*1000/Взр!$E23</f>
        <v>0.008341835053558752</v>
      </c>
      <c r="CD25" s="30">
        <f>Абс!CD24*100000/Взр!$B23</f>
        <v>3.8172097862154306</v>
      </c>
      <c r="CE25" s="30">
        <f>Абс!CE24*100000/Взр!$B23</f>
        <v>0.4858267000637821</v>
      </c>
      <c r="CF25" s="30">
        <f>Абс!CF24*100000/Взр!$B23</f>
        <v>0.2776152571793041</v>
      </c>
      <c r="CG25" s="30">
        <f>Абс!CG24*100000/Взр!$B23</f>
        <v>0</v>
      </c>
      <c r="CH25" s="30">
        <f>Абс!CH24*100000/Взр!$B23</f>
        <v>0.20821144288447804</v>
      </c>
      <c r="CI25" s="30">
        <f>Абс!CI24*100000/Взр!$B23</f>
        <v>0</v>
      </c>
      <c r="CJ25" s="30">
        <f>Абс!CJ24*100000/Взр!$B23</f>
        <v>3.3313830861516487</v>
      </c>
      <c r="CK25" s="30">
        <f>Абс!CK24*100000/Взр!$B23</f>
        <v>0.4858267000637821</v>
      </c>
      <c r="CL25" s="30">
        <f>Абс!CL24*100000/Взр!$B23</f>
        <v>4.650055557753343</v>
      </c>
      <c r="CM25" s="30">
        <f>Абс!CM24*100000/Взр!$B23</f>
        <v>0.2776152571793041</v>
      </c>
      <c r="CN25" s="30">
        <f>Абс!CN24*100000/Взр!$B23</f>
        <v>0.2776152571793041</v>
      </c>
      <c r="CO25" s="30">
        <f>Абс!CO24*100000/Взр!$B23</f>
        <v>0</v>
      </c>
      <c r="CP25" s="30">
        <f>Абс!CP24*100000/Взр!$B23</f>
        <v>0.3470190714741301</v>
      </c>
      <c r="CQ25" s="30">
        <f>Абс!CQ24*100000/Взр!$B23</f>
        <v>0.06940381429482602</v>
      </c>
      <c r="CR25" s="30">
        <f>Абс!CR24*100000/Взр!$B23</f>
        <v>4.0254212290999085</v>
      </c>
      <c r="CS25" s="30">
        <f>Абс!CS24*100000/Взр!$B23</f>
        <v>0.20821144288447804</v>
      </c>
      <c r="CT25" s="30">
        <f>Абс!CT24*100000/Взр!$B23</f>
        <v>0.06940381429482602</v>
      </c>
      <c r="CU25" s="30">
        <f>Абс!CU24*1000/Взр!$B23</f>
        <v>0</v>
      </c>
      <c r="CV25" s="30">
        <f>Абс!CV24*100000/Взр!$C23</f>
        <v>0</v>
      </c>
      <c r="CW25" s="30">
        <f>Абс!CW24*1000/Взр!$C23</f>
        <v>0</v>
      </c>
      <c r="CX25" s="30">
        <f>Абс!CX24*100000/Взр!$D23</f>
        <v>0</v>
      </c>
      <c r="CY25" s="30">
        <f>Абс!CY24*1000/Взр!$D23</f>
        <v>0</v>
      </c>
      <c r="CZ25" s="30">
        <f>Абс!CZ24*100000/Взр!$E23</f>
        <v>0.08341835053558752</v>
      </c>
      <c r="DA25" s="30">
        <f>Абс!DA24*1000/Взр!$E23</f>
        <v>0</v>
      </c>
      <c r="DB25" s="30">
        <f>Абс!DB24*100000/Взр!$B23</f>
        <v>0.06940381429482602</v>
      </c>
      <c r="DC25" s="30">
        <f>Абс!DC24*100000/Взр!$B23</f>
        <v>0</v>
      </c>
      <c r="DD25" s="30">
        <f>Абс!DD24*100000/Взр!$B23</f>
        <v>0</v>
      </c>
      <c r="DE25" s="30">
        <f>Абс!DE24*100000/Взр!$B23</f>
        <v>0</v>
      </c>
      <c r="DF25" s="30">
        <f>Абс!DF24*100000/Взр!$B23</f>
        <v>0</v>
      </c>
      <c r="DG25" s="30">
        <f>Абс!DG24*100000/Взр!$B23</f>
        <v>0</v>
      </c>
      <c r="DH25" s="30">
        <f>Абс!DH24*100000/Взр!$B23</f>
        <v>0.06940381429482602</v>
      </c>
      <c r="DI25" s="30">
        <f>Абс!DI24*100000/Взр!$B23</f>
        <v>0</v>
      </c>
      <c r="DJ25" s="30">
        <f>Абс!DJ24*100000/Взр!$B23</f>
        <v>0</v>
      </c>
      <c r="DK25" s="30">
        <f>Абс!DK24*100000/Взр!$B23</f>
        <v>0</v>
      </c>
      <c r="DL25" s="30">
        <f>Абс!DL24*100000/Взр!$B23</f>
        <v>0</v>
      </c>
      <c r="DM25" s="30">
        <f>Абс!DM24*100000/Взр!$B23</f>
        <v>0</v>
      </c>
      <c r="DN25" s="30">
        <f>Абс!DN24*100000/Взр!$B23</f>
        <v>0</v>
      </c>
      <c r="DO25" s="30">
        <f>Абс!DO24*100000/Взр!$B23</f>
        <v>0</v>
      </c>
      <c r="DP25" s="30">
        <f>Абс!DP24*100000/Взр!$B23</f>
        <v>0</v>
      </c>
      <c r="DQ25" s="30">
        <f>Абс!DQ24*100000/Взр!$B23</f>
        <v>0</v>
      </c>
      <c r="DR25" s="30">
        <f>Абс!DR24*100000/Взр!$B23</f>
        <v>9.92474544416012</v>
      </c>
      <c r="DS25" s="30">
        <f>Абс!DS24*1000/Взр!$B23</f>
        <v>0.026373449432033885</v>
      </c>
      <c r="DT25" s="30">
        <f>Абс!DT24*100000/Взр!$C23</f>
        <v>3.4323315828442262</v>
      </c>
      <c r="DU25" s="30">
        <f>Абс!DU24*1000/Взр!$C23</f>
        <v>0.004903330832634609</v>
      </c>
      <c r="DV25" s="30">
        <f>Абс!DV24*100000/Взр!$D23</f>
        <v>15.738530545864702</v>
      </c>
      <c r="DW25" s="30">
        <f>Абс!DW24*1000/Взр!$D23</f>
        <v>0.05246176848621567</v>
      </c>
      <c r="DX25" s="30">
        <f>Абс!DX24*100000/Взр!$E23</f>
        <v>10.844385569626377</v>
      </c>
      <c r="DY25" s="30">
        <f>Абс!DY24*1000/Взр!$E23</f>
        <v>0.02919642268745563</v>
      </c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5"/>
    </row>
    <row r="26" spans="1:145" ht="11.25">
      <c r="A26" s="12" t="s">
        <v>27</v>
      </c>
      <c r="B26" s="30">
        <f>Абс!B25*100000/Взр!$B24</f>
        <v>25.84245177628376</v>
      </c>
      <c r="C26" s="43">
        <f>Абс!C25*1000/Взр!$B24</f>
        <v>0.24222235363977568</v>
      </c>
      <c r="D26" s="30">
        <f>Абс!D25*100000/Взр!$C24</f>
        <v>0.9838065442811326</v>
      </c>
      <c r="E26" s="30">
        <f>Абс!E25*1000/Взр!$C24</f>
        <v>0</v>
      </c>
      <c r="F26" s="30">
        <f>Абс!F25*100000/Взр!$D24</f>
        <v>10.835997182640732</v>
      </c>
      <c r="G26" s="30">
        <f>Абс!G25*1000/Взр!$D24</f>
        <v>0.054179985913203665</v>
      </c>
      <c r="H26" s="30">
        <f>Абс!H25*100000/Взр!$E24</f>
        <v>31.482694073709737</v>
      </c>
      <c r="I26" s="43">
        <f>Абс!I25*1000/Взр!$E24</f>
        <v>0.2987335507952649</v>
      </c>
      <c r="J26" s="30">
        <f>Абс!J25*100000/Взр!$B24</f>
        <v>21.22483500121111</v>
      </c>
      <c r="K26" s="30">
        <f>Абс!K25*100000/Взр!$B24</f>
        <v>20.171694333212088</v>
      </c>
      <c r="L26" s="30">
        <f>Абс!L25*100000/Взр!$B24</f>
        <v>0</v>
      </c>
      <c r="M26" s="30">
        <f>Абс!M25*100000/Взр!$B24</f>
        <v>0</v>
      </c>
      <c r="N26" s="30">
        <f>Абс!N25*100000/Взр!$B24</f>
        <v>0.24303246184592875</v>
      </c>
      <c r="O26" s="30">
        <f>Абс!O25*100000/Взр!$B24</f>
        <v>0.16202164123061918</v>
      </c>
      <c r="P26" s="30">
        <f>Абс!P25*100000/Взр!$B24</f>
        <v>20.981802539365184</v>
      </c>
      <c r="Q26" s="30">
        <f>Абс!Q25*100000/Взр!$B24</f>
        <v>20.009672691981468</v>
      </c>
      <c r="R26" s="30">
        <f>Абс!R25*100000/Взр!$B24</f>
        <v>4.617616775072647</v>
      </c>
      <c r="S26" s="30">
        <f>Абс!S25*100000/Взр!$B24</f>
        <v>4.050541030765479</v>
      </c>
      <c r="T26" s="30">
        <f>Абс!T25*100000/Взр!$B24</f>
        <v>0.16202164123061918</v>
      </c>
      <c r="U26" s="30">
        <f>Абс!U25*100000/Взр!$B24</f>
        <v>0</v>
      </c>
      <c r="V26" s="30">
        <f>Абс!V25*100000/Взр!$B24</f>
        <v>0.08101082061530959</v>
      </c>
      <c r="W26" s="30">
        <f>Абс!W25*100000/Взр!$B24</f>
        <v>0</v>
      </c>
      <c r="X26" s="30">
        <f>Абс!X25*100000/Взр!$B24</f>
        <v>4.374584313226718</v>
      </c>
      <c r="Y26" s="30">
        <f>Абс!Y25*100000/Взр!$B24</f>
        <v>4.050541030765479</v>
      </c>
      <c r="Z26" s="30">
        <f>Абс!Z25*100000/Взр!$B24</f>
        <v>11.8275798098352</v>
      </c>
      <c r="AA26" s="30">
        <f>Абс!AA25*1000/Взр!$B24</f>
        <v>0.11503536527373961</v>
      </c>
      <c r="AB26" s="30">
        <f>Абс!AB25*100000/Взр!$C24</f>
        <v>0.9838065442811326</v>
      </c>
      <c r="AC26" s="30">
        <f>Абс!AC25*1000/Взр!$C24</f>
        <v>0</v>
      </c>
      <c r="AD26" s="30">
        <f>Абс!AD25*100000/Взр!$D24</f>
        <v>0</v>
      </c>
      <c r="AE26" s="30">
        <f>Абс!AE25*1000/Взр!$D24</f>
        <v>0</v>
      </c>
      <c r="AF26" s="30">
        <f>Абс!AF25*100000/Взр!$E24</f>
        <v>14.484050947649209</v>
      </c>
      <c r="AG26" s="30">
        <f>Абс!AG25*1000/Взр!$E24</f>
        <v>0.14282883573376304</v>
      </c>
      <c r="AH26" s="30">
        <f>Абс!AH25*100000/Взр!$B24</f>
        <v>9.397255191375912</v>
      </c>
      <c r="AI26" s="30">
        <f>Абс!AI25*100000/Взр!$B24</f>
        <v>9.235233550145294</v>
      </c>
      <c r="AJ26" s="30">
        <f>Абс!AJ25*100000/Взр!$B24</f>
        <v>0</v>
      </c>
      <c r="AK26" s="30">
        <f>Абс!AK25*100000/Взр!$B24</f>
        <v>0</v>
      </c>
      <c r="AL26" s="30">
        <f>Абс!AL25*100000/Взр!$B24</f>
        <v>0</v>
      </c>
      <c r="AM26" s="30">
        <f>Абс!AM25*100000/Взр!$B24</f>
        <v>0</v>
      </c>
      <c r="AN26" s="30">
        <f>Абс!AN25*100000/Взр!$B24</f>
        <v>9.397255191375912</v>
      </c>
      <c r="AO26" s="30">
        <f>Абс!AO25*100000/Взр!$B24</f>
        <v>9.235233550145294</v>
      </c>
      <c r="AP26" s="30">
        <f>Абс!AP25*100000/Взр!$B24</f>
        <v>2.4303246184592875</v>
      </c>
      <c r="AQ26" s="30">
        <f>Абс!AQ25*100000/Взр!$B24</f>
        <v>2.2683029772286685</v>
      </c>
      <c r="AR26" s="30">
        <f>Абс!AR25*100000/Взр!$B24</f>
        <v>0.16202164123061918</v>
      </c>
      <c r="AS26" s="30">
        <f>Абс!AS25*100000/Взр!$B24</f>
        <v>0</v>
      </c>
      <c r="AT26" s="30">
        <f>Абс!AT25*100000/Взр!$B24</f>
        <v>0</v>
      </c>
      <c r="AU26" s="30">
        <f>Абс!AU25*100000/Взр!$B24</f>
        <v>0</v>
      </c>
      <c r="AV26" s="30">
        <f>Абс!AV25*100000/Взр!$B24</f>
        <v>2.2683029772286685</v>
      </c>
      <c r="AW26" s="30">
        <f>Абс!AW25*100000/Взр!$B24</f>
        <v>2.2683029772286685</v>
      </c>
      <c r="AX26" s="44">
        <f>Абс!AX25*100000/Взр!$B24</f>
        <v>9.88332011506777</v>
      </c>
      <c r="AY26" s="43">
        <f>Абс!AY25*1000/Взр!$B24</f>
        <v>0.09235233550145293</v>
      </c>
      <c r="AZ26" s="30">
        <f>Абс!AZ25*100000/Взр!$C24</f>
        <v>0</v>
      </c>
      <c r="BA26" s="30">
        <f>Абс!BA25*1000/Взр!$C24</f>
        <v>0</v>
      </c>
      <c r="BB26" s="30">
        <f>Абс!BB25*100000/Взр!$D24</f>
        <v>5.417998591320366</v>
      </c>
      <c r="BC26" s="30">
        <f>Абс!BC25*1000/Взр!$D24</f>
        <v>0.054179985913203665</v>
      </c>
      <c r="BD26" s="30">
        <f>Абс!BD25*100000/Взр!$E24</f>
        <v>12.07004245637434</v>
      </c>
      <c r="BE26" s="30">
        <f>Абс!BE25*1000/Взр!$E24</f>
        <v>0.11265372959282717</v>
      </c>
      <c r="BF26" s="30">
        <f>Абс!BF25*100000/Взр!$B24</f>
        <v>8.992201088299364</v>
      </c>
      <c r="BG26" s="30">
        <f>Абс!BG25*100000/Взр!$B24</f>
        <v>8.506136164607506</v>
      </c>
      <c r="BH26" s="30">
        <f>Абс!BH25*100000/Взр!$B24</f>
        <v>0</v>
      </c>
      <c r="BI26" s="30">
        <f>Абс!BI25*100000/Взр!$B24</f>
        <v>0</v>
      </c>
      <c r="BJ26" s="30">
        <f>Абс!BJ25*100000/Взр!$B24</f>
        <v>0.16202164123061918</v>
      </c>
      <c r="BK26" s="30">
        <f>Абс!BK25*100000/Взр!$B24</f>
        <v>0.16202164123061918</v>
      </c>
      <c r="BL26" s="30">
        <f>Абс!BL25*100000/Взр!$B24</f>
        <v>8.830179447068746</v>
      </c>
      <c r="BM26" s="30">
        <f>Абс!BM25*100000/Взр!$B24</f>
        <v>8.344114523376888</v>
      </c>
      <c r="BN26" s="30">
        <f>Абс!BN25*100000/Взр!$B24</f>
        <v>0.8911190267684055</v>
      </c>
      <c r="BO26" s="30">
        <f>Абс!BO25*100000/Взр!$B24</f>
        <v>0.7290973855377862</v>
      </c>
      <c r="BP26" s="30">
        <f>Абс!BP25*100000/Взр!$B24</f>
        <v>0</v>
      </c>
      <c r="BQ26" s="30">
        <f>Абс!BQ25*100000/Взр!$B24</f>
        <v>0</v>
      </c>
      <c r="BR26" s="30">
        <f>Абс!BR25*100000/Взр!$B24</f>
        <v>0</v>
      </c>
      <c r="BS26" s="30">
        <f>Абс!BS25*100000/Взр!$B24</f>
        <v>0</v>
      </c>
      <c r="BT26" s="30">
        <f>Абс!BT25*100000/Взр!$B24</f>
        <v>0.8911190267684055</v>
      </c>
      <c r="BU26" s="30">
        <f>Абс!BU25*100000/Взр!$B24</f>
        <v>0.7290973855377862</v>
      </c>
      <c r="BV26" s="30">
        <f>Абс!BV25*100000/Взр!$B24</f>
        <v>0.4860649236918575</v>
      </c>
      <c r="BW26" s="30">
        <f>Абс!BW25*1000/Взр!$B24</f>
        <v>0.0024303246184592875</v>
      </c>
      <c r="BX26" s="30">
        <f>Абс!BX25*100000/Взр!$C24</f>
        <v>0</v>
      </c>
      <c r="BY26" s="30">
        <f>Абс!BY25*1000/Взр!$C24</f>
        <v>0</v>
      </c>
      <c r="BZ26" s="30">
        <f>Абс!BZ25*100000/Взр!$D24</f>
        <v>5.417998591320366</v>
      </c>
      <c r="CA26" s="30">
        <f>Абс!CA25*1000/Взр!$D24</f>
        <v>0</v>
      </c>
      <c r="CB26" s="30">
        <f>Абс!CB25*100000/Взр!$E24</f>
        <v>0.40233474854581136</v>
      </c>
      <c r="CC26" s="30">
        <f>Абс!CC25*1000/Взр!$E24</f>
        <v>0.003017510614093585</v>
      </c>
      <c r="CD26" s="30">
        <f>Абс!CD25*100000/Взр!$B24</f>
        <v>0.24303246184592875</v>
      </c>
      <c r="CE26" s="30">
        <f>Абс!CE25*100000/Взр!$B24</f>
        <v>0.08101082061530959</v>
      </c>
      <c r="CF26" s="30">
        <f>Абс!CF25*100000/Взр!$B24</f>
        <v>0</v>
      </c>
      <c r="CG26" s="30">
        <f>Абс!CG25*100000/Взр!$B24</f>
        <v>0</v>
      </c>
      <c r="CH26" s="30">
        <f>Абс!CH25*100000/Взр!$B24</f>
        <v>0.08101082061530959</v>
      </c>
      <c r="CI26" s="30">
        <f>Абс!CI25*100000/Взр!$B24</f>
        <v>0</v>
      </c>
      <c r="CJ26" s="30">
        <f>Абс!CJ25*100000/Взр!$B24</f>
        <v>0.16202164123061918</v>
      </c>
      <c r="CK26" s="30">
        <f>Абс!CK25*100000/Взр!$B24</f>
        <v>0.08101082061530959</v>
      </c>
      <c r="CL26" s="30">
        <f>Абс!CL25*100000/Взр!$B24</f>
        <v>0.24303246184592875</v>
      </c>
      <c r="CM26" s="30">
        <f>Абс!CM25*100000/Взр!$B24</f>
        <v>0.16202164123061918</v>
      </c>
      <c r="CN26" s="30">
        <f>Абс!CN25*100000/Взр!$B24</f>
        <v>0</v>
      </c>
      <c r="CO26" s="30">
        <f>Абс!CO25*100000/Взр!$B24</f>
        <v>0</v>
      </c>
      <c r="CP26" s="30">
        <f>Абс!CP25*100000/Взр!$B24</f>
        <v>0.08101082061530959</v>
      </c>
      <c r="CQ26" s="30">
        <f>Абс!CQ25*100000/Взр!$B24</f>
        <v>0</v>
      </c>
      <c r="CR26" s="30">
        <f>Абс!CR25*100000/Взр!$B24</f>
        <v>0.16202164123061918</v>
      </c>
      <c r="CS26" s="30">
        <f>Абс!CS25*100000/Взр!$B24</f>
        <v>0.16202164123061918</v>
      </c>
      <c r="CT26" s="30">
        <f>Абс!CT25*100000/Взр!$B24</f>
        <v>0</v>
      </c>
      <c r="CU26" s="30">
        <f>Абс!CU25*1000/Взр!$B24</f>
        <v>0</v>
      </c>
      <c r="CV26" s="30">
        <f>Абс!CV25*100000/Взр!$C24</f>
        <v>0</v>
      </c>
      <c r="CW26" s="30">
        <f>Абс!CW25*1000/Взр!$C24</f>
        <v>0</v>
      </c>
      <c r="CX26" s="30">
        <f>Абс!CX25*100000/Взр!$D24</f>
        <v>0</v>
      </c>
      <c r="CY26" s="30">
        <f>Абс!CY25*1000/Взр!$D24</f>
        <v>0</v>
      </c>
      <c r="CZ26" s="30">
        <f>Абс!CZ25*100000/Взр!$E24</f>
        <v>0</v>
      </c>
      <c r="DA26" s="30">
        <f>Абс!DA25*1000/Взр!$E24</f>
        <v>0</v>
      </c>
      <c r="DB26" s="30">
        <f>Абс!DB25*100000/Взр!$B24</f>
        <v>0</v>
      </c>
      <c r="DC26" s="30">
        <f>Абс!DC25*100000/Взр!$B24</f>
        <v>0</v>
      </c>
      <c r="DD26" s="30">
        <f>Абс!DD25*100000/Взр!$B24</f>
        <v>0</v>
      </c>
      <c r="DE26" s="30">
        <f>Абс!DE25*100000/Взр!$B24</f>
        <v>0</v>
      </c>
      <c r="DF26" s="30">
        <f>Абс!DF25*100000/Взр!$B24</f>
        <v>0</v>
      </c>
      <c r="DG26" s="30">
        <f>Абс!DG25*100000/Взр!$B24</f>
        <v>0</v>
      </c>
      <c r="DH26" s="30">
        <f>Абс!DH25*100000/Взр!$B24</f>
        <v>0</v>
      </c>
      <c r="DI26" s="30">
        <f>Абс!DI25*100000/Взр!$B24</f>
        <v>0</v>
      </c>
      <c r="DJ26" s="30">
        <f>Абс!DJ25*100000/Взр!$B24</f>
        <v>0</v>
      </c>
      <c r="DK26" s="30">
        <f>Абс!DK25*100000/Взр!$B24</f>
        <v>0</v>
      </c>
      <c r="DL26" s="30">
        <f>Абс!DL25*100000/Взр!$B24</f>
        <v>0</v>
      </c>
      <c r="DM26" s="30">
        <f>Абс!DM25*100000/Взр!$B24</f>
        <v>0</v>
      </c>
      <c r="DN26" s="30">
        <f>Абс!DN25*100000/Взр!$B24</f>
        <v>0</v>
      </c>
      <c r="DO26" s="30">
        <f>Абс!DO25*100000/Взр!$B24</f>
        <v>0</v>
      </c>
      <c r="DP26" s="30">
        <f>Абс!DP25*100000/Взр!$B24</f>
        <v>0</v>
      </c>
      <c r="DQ26" s="30">
        <f>Абс!DQ25*100000/Взр!$B24</f>
        <v>0</v>
      </c>
      <c r="DR26" s="30">
        <f>Абс!DR25*100000/Взр!$B24</f>
        <v>3.6454869276889315</v>
      </c>
      <c r="DS26" s="30">
        <f>Абс!DS25*1000/Взр!$B24</f>
        <v>0.03240432824612383</v>
      </c>
      <c r="DT26" s="30">
        <f>Абс!DT25*100000/Взр!$C24</f>
        <v>0</v>
      </c>
      <c r="DU26" s="30">
        <f>Абс!DU25*1000/Взр!$C24</f>
        <v>0</v>
      </c>
      <c r="DV26" s="30">
        <f>Абс!DV25*100000/Взр!$D24</f>
        <v>0</v>
      </c>
      <c r="DW26" s="30">
        <f>Абс!DW25*1000/Взр!$D24</f>
        <v>0</v>
      </c>
      <c r="DX26" s="30">
        <f>Абс!DX25*100000/Взр!$E24</f>
        <v>4.526265921140378</v>
      </c>
      <c r="DY26" s="30">
        <f>Абс!DY25*1000/Взр!$E24</f>
        <v>0.04023347485458113</v>
      </c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5"/>
    </row>
    <row r="27" spans="1:145" ht="11.25">
      <c r="A27" s="12" t="s">
        <v>76</v>
      </c>
      <c r="B27" s="30">
        <f>Абс!B26*100000/Взр!$B25</f>
        <v>19.200873560665983</v>
      </c>
      <c r="C27" s="43">
        <f>Абс!C26*1000/Взр!$B25</f>
        <v>0.00245151186318223</v>
      </c>
      <c r="D27" s="30">
        <f>Абс!D26*100000/Взр!$C25</f>
        <v>6.641425706886786</v>
      </c>
      <c r="E27" s="30">
        <f>Абс!E26*1000/Взр!$C25</f>
        <v>0.0005313140565509429</v>
      </c>
      <c r="F27" s="30">
        <f>Абс!F26*100000/Взр!$D25</f>
        <v>7.1929171657404485</v>
      </c>
      <c r="G27" s="30">
        <f>Абс!G26*1000/Взр!$D25</f>
        <v>0</v>
      </c>
      <c r="H27" s="30">
        <f>Абс!H26*100000/Взр!$E25</f>
        <v>21.832026874842065</v>
      </c>
      <c r="I27" s="43">
        <f>Абс!I26*1000/Взр!$E25</f>
        <v>0.002872635115110798</v>
      </c>
      <c r="J27" s="30">
        <f>Абс!J26*100000/Взр!$B25</f>
        <v>15.397076121341296</v>
      </c>
      <c r="K27" s="30">
        <f>Абс!K26*100000/Взр!$B25</f>
        <v>0.19770256961147017</v>
      </c>
      <c r="L27" s="30">
        <f>Абс!L26*100000/Взр!$B25</f>
        <v>0.4823942698519872</v>
      </c>
      <c r="M27" s="30">
        <f>Абс!M26*100000/Взр!$B25</f>
        <v>0.007908102784458807</v>
      </c>
      <c r="N27" s="30">
        <f>Абс!N26*100000/Взр!$B25</f>
        <v>0.07117292506012926</v>
      </c>
      <c r="O27" s="30">
        <f>Абс!O26*100000/Взр!$B25</f>
        <v>0</v>
      </c>
      <c r="P27" s="30">
        <f>Абс!P26*100000/Взр!$B25</f>
        <v>14.84350892642918</v>
      </c>
      <c r="Q27" s="30">
        <f>Абс!Q26*100000/Взр!$B25</f>
        <v>0.18979446682701137</v>
      </c>
      <c r="R27" s="30">
        <f>Абс!R26*100000/Взр!$B25</f>
        <v>3.803797439324686</v>
      </c>
      <c r="S27" s="30">
        <f>Абс!S26*100000/Взр!$B25</f>
        <v>0.04744861670675284</v>
      </c>
      <c r="T27" s="30">
        <f>Абс!T26*100000/Взр!$B25</f>
        <v>0.5061185782053637</v>
      </c>
      <c r="U27" s="30">
        <f>Абс!U26*100000/Взр!$B25</f>
        <v>0</v>
      </c>
      <c r="V27" s="30">
        <f>Абс!V26*100000/Взр!$B25</f>
        <v>0.11071343898242329</v>
      </c>
      <c r="W27" s="30">
        <f>Абс!W26*100000/Взр!$B25</f>
        <v>0</v>
      </c>
      <c r="X27" s="30">
        <f>Абс!X26*100000/Взр!$B25</f>
        <v>3.186965422136899</v>
      </c>
      <c r="Y27" s="30">
        <f>Абс!Y26*100000/Взр!$B25</f>
        <v>0.04744861670675284</v>
      </c>
      <c r="Z27" s="30">
        <f>Абс!Z26*100000/Взр!$B25</f>
        <v>2.206360676864007</v>
      </c>
      <c r="AA27" s="30">
        <f>Абс!AA26*1000/Взр!$B25</f>
        <v>0.0014234585012025851</v>
      </c>
      <c r="AB27" s="30">
        <f>Абс!AB26*100000/Взр!$C25</f>
        <v>0.26565702827547144</v>
      </c>
      <c r="AC27" s="30">
        <f>Абс!AC26*1000/Взр!$C25</f>
        <v>0</v>
      </c>
      <c r="AD27" s="30">
        <f>Абс!AD26*100000/Взр!$D25</f>
        <v>1.8764131736714214</v>
      </c>
      <c r="AE27" s="30">
        <f>Абс!AE26*1000/Взр!$D25</f>
        <v>0</v>
      </c>
      <c r="AF27" s="30">
        <f>Абс!AF26*100000/Взр!$E25</f>
        <v>2.5662207028323127</v>
      </c>
      <c r="AG27" s="30">
        <f>Абс!AG26*1000/Взр!$E25</f>
        <v>0.0017235810690664787</v>
      </c>
      <c r="AH27" s="30">
        <f>Абс!AH26*100000/Взр!$B25</f>
        <v>1.8267717432099844</v>
      </c>
      <c r="AI27" s="30">
        <f>Абс!AI26*100000/Взр!$B25</f>
        <v>0.10280533619796449</v>
      </c>
      <c r="AJ27" s="30">
        <f>Абс!AJ26*100000/Взр!$B25</f>
        <v>0.007908102784458807</v>
      </c>
      <c r="AK27" s="30">
        <f>Абс!AK26*100000/Взр!$B25</f>
        <v>0</v>
      </c>
      <c r="AL27" s="30">
        <f>Абс!AL26*100000/Взр!$B25</f>
        <v>0.02372430835337642</v>
      </c>
      <c r="AM27" s="30">
        <f>Абс!AM26*100000/Взр!$B25</f>
        <v>0</v>
      </c>
      <c r="AN27" s="30">
        <f>Абс!AN26*100000/Взр!$B25</f>
        <v>1.7951393320721492</v>
      </c>
      <c r="AO27" s="30">
        <f>Абс!AO26*100000/Взр!$B25</f>
        <v>0.10280533619796449</v>
      </c>
      <c r="AP27" s="30">
        <f>Абс!AP26*100000/Взр!$B25</f>
        <v>0.37958893365402274</v>
      </c>
      <c r="AQ27" s="30">
        <f>Абс!AQ26*100000/Взр!$B25</f>
        <v>0.03954051392229403</v>
      </c>
      <c r="AR27" s="30">
        <f>Абс!AR26*100000/Взр!$B25</f>
        <v>0.03163241113783523</v>
      </c>
      <c r="AS27" s="30">
        <f>Абс!AS26*100000/Взр!$B25</f>
        <v>0</v>
      </c>
      <c r="AT27" s="30">
        <f>Абс!AT26*100000/Взр!$B25</f>
        <v>0.02372430835337642</v>
      </c>
      <c r="AU27" s="30">
        <f>Абс!AU26*100000/Взр!$B25</f>
        <v>0</v>
      </c>
      <c r="AV27" s="30">
        <f>Абс!AV26*100000/Взр!$B25</f>
        <v>0.32423221416281106</v>
      </c>
      <c r="AW27" s="30">
        <f>Абс!AW26*100000/Взр!$B25</f>
        <v>0.03954051392229403</v>
      </c>
      <c r="AX27" s="44">
        <f>Абс!AX26*100000/Взр!$B25</f>
        <v>11.775165046059163</v>
      </c>
      <c r="AY27" s="43">
        <f>Абс!AY26*1000/Взр!$B25</f>
        <v>0.0007908102784458807</v>
      </c>
      <c r="AZ27" s="30">
        <f>Абс!AZ26*100000/Взр!$C25</f>
        <v>0.10626281131018858</v>
      </c>
      <c r="BA27" s="30">
        <f>Абс!BA26*1000/Взр!$C25</f>
        <v>0.0005313140565509429</v>
      </c>
      <c r="BB27" s="30">
        <f>Абс!BB26*100000/Взр!$D25</f>
        <v>0.9382065868357107</v>
      </c>
      <c r="BC27" s="30">
        <f>Абс!BC26*1000/Взр!$D25</f>
        <v>0</v>
      </c>
      <c r="BD27" s="30">
        <f>Абс!BD26*100000/Взр!$E25</f>
        <v>14.209968369414748</v>
      </c>
      <c r="BE27" s="30">
        <f>Абс!BE26*1000/Взр!$E25</f>
        <v>0.0008617905345332394</v>
      </c>
      <c r="BF27" s="30">
        <f>Абс!BF26*100000/Взр!$B25</f>
        <v>10.573133422821424</v>
      </c>
      <c r="BG27" s="30">
        <f>Абс!BG26*100000/Взр!$B25</f>
        <v>0.07908102784458806</v>
      </c>
      <c r="BH27" s="30">
        <f>Абс!BH26*100000/Взр!$B25</f>
        <v>0.007908102784458807</v>
      </c>
      <c r="BI27" s="30">
        <f>Абс!BI26*100000/Взр!$B25</f>
        <v>0.007908102784458807</v>
      </c>
      <c r="BJ27" s="30">
        <f>Абс!BJ26*100000/Взр!$B25</f>
        <v>0.02372430835337642</v>
      </c>
      <c r="BK27" s="30">
        <f>Абс!BK26*100000/Взр!$B25</f>
        <v>0</v>
      </c>
      <c r="BL27" s="30">
        <f>Абс!BL26*100000/Взр!$B25</f>
        <v>10.54150101168359</v>
      </c>
      <c r="BM27" s="30">
        <f>Абс!BM26*100000/Взр!$B25</f>
        <v>0.07117292506012926</v>
      </c>
      <c r="BN27" s="30">
        <f>Абс!BN26*100000/Взр!$B25</f>
        <v>1.2020316232377386</v>
      </c>
      <c r="BO27" s="30">
        <f>Абс!BO26*100000/Взр!$B25</f>
        <v>0</v>
      </c>
      <c r="BP27" s="30">
        <f>Абс!BP26*100000/Взр!$B25</f>
        <v>0.007908102784458807</v>
      </c>
      <c r="BQ27" s="30">
        <f>Абс!BQ26*100000/Взр!$B25</f>
        <v>0</v>
      </c>
      <c r="BR27" s="30">
        <f>Абс!BR26*100000/Взр!$B25</f>
        <v>0</v>
      </c>
      <c r="BS27" s="30">
        <f>Абс!BS26*100000/Взр!$B25</f>
        <v>0</v>
      </c>
      <c r="BT27" s="30">
        <f>Абс!BT26*100000/Взр!$B25</f>
        <v>1.1941235204532799</v>
      </c>
      <c r="BU27" s="30">
        <f>Абс!BU26*100000/Взр!$B25</f>
        <v>0</v>
      </c>
      <c r="BV27" s="30">
        <f>Абс!BV26*100000/Взр!$B25</f>
        <v>3.558646253006463</v>
      </c>
      <c r="BW27" s="30">
        <f>Абс!BW26*1000/Взр!$B25</f>
        <v>0</v>
      </c>
      <c r="BX27" s="30">
        <f>Абс!BX26*100000/Взр!$C25</f>
        <v>5.313140565509429</v>
      </c>
      <c r="BY27" s="30">
        <f>Абс!BY26*1000/Взр!$C25</f>
        <v>0</v>
      </c>
      <c r="BZ27" s="30">
        <f>Абс!BZ26*100000/Взр!$D25</f>
        <v>4.378297405233316</v>
      </c>
      <c r="CA27" s="30">
        <f>Абс!CA26*1000/Взр!$D25</f>
        <v>0</v>
      </c>
      <c r="CB27" s="30">
        <f>Абс!CB26*100000/Взр!$E25</f>
        <v>3.2173513289240936</v>
      </c>
      <c r="CC27" s="30">
        <f>Абс!CC26*1000/Взр!$E25</f>
        <v>0</v>
      </c>
      <c r="CD27" s="30">
        <f>Абс!CD26*100000/Взр!$B25</f>
        <v>1.6923339958741845</v>
      </c>
      <c r="CE27" s="30">
        <f>Абс!CE26*100000/Взр!$B25</f>
        <v>0</v>
      </c>
      <c r="CF27" s="30">
        <f>Абс!CF26*100000/Взр!$B25</f>
        <v>0.37958893365402274</v>
      </c>
      <c r="CG27" s="30">
        <f>Абс!CG26*100000/Взр!$B25</f>
        <v>0</v>
      </c>
      <c r="CH27" s="30">
        <f>Абс!CH26*100000/Взр!$B25</f>
        <v>0.02372430835337642</v>
      </c>
      <c r="CI27" s="30">
        <f>Абс!CI26*100000/Взр!$B25</f>
        <v>0</v>
      </c>
      <c r="CJ27" s="30">
        <f>Абс!CJ26*100000/Взр!$B25</f>
        <v>1.2890207538667855</v>
      </c>
      <c r="CK27" s="30">
        <f>Абс!CK26*100000/Взр!$B25</f>
        <v>0</v>
      </c>
      <c r="CL27" s="30">
        <f>Абс!CL26*100000/Взр!$B25</f>
        <v>1.8663122571322783</v>
      </c>
      <c r="CM27" s="30">
        <f>Абс!CM26*100000/Взр!$B25</f>
        <v>0</v>
      </c>
      <c r="CN27" s="30">
        <f>Абс!CN26*100000/Взр!$B25</f>
        <v>0.41122134479185796</v>
      </c>
      <c r="CO27" s="30">
        <f>Абс!CO26*100000/Взр!$B25</f>
        <v>0</v>
      </c>
      <c r="CP27" s="30">
        <f>Абс!CP26*100000/Взр!$B25</f>
        <v>0.08698913062904687</v>
      </c>
      <c r="CQ27" s="30">
        <f>Абс!CQ26*100000/Взр!$B25</f>
        <v>0</v>
      </c>
      <c r="CR27" s="30">
        <f>Абс!CR26*100000/Взр!$B25</f>
        <v>1.3681017817113736</v>
      </c>
      <c r="CS27" s="30">
        <f>Абс!CS26*100000/Взр!$B25</f>
        <v>0</v>
      </c>
      <c r="CT27" s="30">
        <f>Абс!CT26*100000/Взр!$B25</f>
        <v>0.04744861670675284</v>
      </c>
      <c r="CU27" s="30">
        <f>Абс!CU26*1000/Взр!$B25</f>
        <v>0</v>
      </c>
      <c r="CV27" s="30">
        <f>Абс!CV26*100000/Взр!$C25</f>
        <v>0.05313140565509429</v>
      </c>
      <c r="CW27" s="30">
        <f>Абс!CW26*1000/Взр!$C25</f>
        <v>0</v>
      </c>
      <c r="CX27" s="30">
        <f>Абс!CX26*100000/Взр!$D25</f>
        <v>0</v>
      </c>
      <c r="CY27" s="30">
        <f>Абс!CY26*1000/Взр!$D25</f>
        <v>0</v>
      </c>
      <c r="CZ27" s="30">
        <f>Абс!CZ26*100000/Взр!$E25</f>
        <v>0.0478772519185133</v>
      </c>
      <c r="DA27" s="30">
        <f>Абс!DA26*1000/Взр!$E25</f>
        <v>0</v>
      </c>
      <c r="DB27" s="30">
        <f>Абс!DB26*100000/Взр!$B25</f>
        <v>0.03163241113783523</v>
      </c>
      <c r="DC27" s="30">
        <f>Абс!DC26*100000/Взр!$B25</f>
        <v>0</v>
      </c>
      <c r="DD27" s="30">
        <f>Абс!DD26*100000/Взр!$B25</f>
        <v>0.007908102784458807</v>
      </c>
      <c r="DE27" s="30">
        <f>Абс!DE26*100000/Взр!$B25</f>
        <v>0</v>
      </c>
      <c r="DF27" s="30">
        <f>Абс!DF26*100000/Взр!$B25</f>
        <v>0</v>
      </c>
      <c r="DG27" s="30">
        <f>Абс!DG26*100000/Взр!$B25</f>
        <v>0</v>
      </c>
      <c r="DH27" s="30">
        <f>Абс!DH26*100000/Взр!$B25</f>
        <v>0.02372430835337642</v>
      </c>
      <c r="DI27" s="30">
        <f>Абс!DI26*100000/Взр!$B25</f>
        <v>0</v>
      </c>
      <c r="DJ27" s="30">
        <f>Абс!DJ26*100000/Взр!$B25</f>
        <v>0.015816205568917614</v>
      </c>
      <c r="DK27" s="30">
        <f>Абс!DK26*100000/Взр!$B25</f>
        <v>0</v>
      </c>
      <c r="DL27" s="30">
        <f>Абс!DL26*100000/Взр!$B25</f>
        <v>0</v>
      </c>
      <c r="DM27" s="30">
        <f>Абс!DM26*100000/Взр!$B25</f>
        <v>0</v>
      </c>
      <c r="DN27" s="30">
        <f>Абс!DN26*100000/Взр!$B25</f>
        <v>0</v>
      </c>
      <c r="DO27" s="30">
        <f>Абс!DO26*100000/Взр!$B25</f>
        <v>0</v>
      </c>
      <c r="DP27" s="30">
        <f>Абс!DP26*100000/Взр!$B25</f>
        <v>0.015816205568917614</v>
      </c>
      <c r="DQ27" s="30">
        <f>Абс!DQ26*100000/Взр!$B25</f>
        <v>0</v>
      </c>
      <c r="DR27" s="30">
        <f>Абс!DR26*100000/Взр!$B25</f>
        <v>1.6132529680295966</v>
      </c>
      <c r="DS27" s="30">
        <f>Абс!DS26*1000/Взр!$B25</f>
        <v>0.0002372430835337642</v>
      </c>
      <c r="DT27" s="30">
        <f>Абс!DT26*100000/Взр!$C25</f>
        <v>0.903233896136603</v>
      </c>
      <c r="DU27" s="30">
        <f>Абс!DU26*1000/Взр!$C25</f>
        <v>0</v>
      </c>
      <c r="DV27" s="30">
        <f>Абс!DV26*100000/Взр!$D25</f>
        <v>0</v>
      </c>
      <c r="DW27" s="30">
        <f>Абс!DW26*1000/Взр!$D25</f>
        <v>0</v>
      </c>
      <c r="DX27" s="30">
        <f>Абс!DX26*100000/Взр!$E25</f>
        <v>1.7906092217523975</v>
      </c>
      <c r="DY27" s="30">
        <f>Абс!DY26*1000/Взр!$E25</f>
        <v>0.0002872635115110798</v>
      </c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5"/>
    </row>
    <row r="28" spans="1:145" ht="22.5">
      <c r="A28" s="12" t="s">
        <v>36</v>
      </c>
      <c r="B28" s="30">
        <f>Абс!B27*100000/Взр!$B26</f>
        <v>103.70280129014704</v>
      </c>
      <c r="C28" s="43">
        <f>Абс!C27*1000/Взр!$B26</f>
        <v>0.17512463084115706</v>
      </c>
      <c r="D28" s="30">
        <f>Абс!D27*100000/Взр!$C26</f>
        <v>56.79657659182822</v>
      </c>
      <c r="E28" s="30">
        <f>Абс!E27*1000/Взр!$C26</f>
        <v>0.010526006472616813</v>
      </c>
      <c r="F28" s="30">
        <f>Абс!F27*100000/Взр!$D26</f>
        <v>244.7731537129076</v>
      </c>
      <c r="G28" s="30">
        <f>Абс!G27*1000/Взр!$D26</f>
        <v>0.0489031537386461</v>
      </c>
      <c r="H28" s="30">
        <f>Абс!H27*100000/Взр!$E26</f>
        <v>108.33628663981024</v>
      </c>
      <c r="I28" s="43">
        <f>Абс!I27*1000/Взр!$E26</f>
        <v>0.21283357107894801</v>
      </c>
      <c r="J28" s="30">
        <f>Абс!J27*100000/Взр!$B26</f>
        <v>74.61113784032398</v>
      </c>
      <c r="K28" s="30">
        <f>Абс!K27*100000/Взр!$B26</f>
        <v>13.719772145472108</v>
      </c>
      <c r="L28" s="30">
        <f>Абс!L27*100000/Взр!$B26</f>
        <v>4.525369869972476</v>
      </c>
      <c r="M28" s="30">
        <f>Абс!M27*100000/Взр!$B26</f>
        <v>0.08619752133280906</v>
      </c>
      <c r="N28" s="30">
        <f>Абс!N27*100000/Взр!$B26</f>
        <v>3.577197135311576</v>
      </c>
      <c r="O28" s="30">
        <f>Абс!O27*100000/Взр!$B26</f>
        <v>0.10056377488827724</v>
      </c>
      <c r="P28" s="30">
        <f>Абс!P27*100000/Взр!$B26</f>
        <v>66.50857083503992</v>
      </c>
      <c r="Q28" s="30">
        <f>Абс!Q27*100000/Взр!$B26</f>
        <v>13.533010849251022</v>
      </c>
      <c r="R28" s="30">
        <f>Абс!R27*100000/Взр!$B26</f>
        <v>29.09166344982306</v>
      </c>
      <c r="S28" s="30">
        <f>Абс!S27*100000/Взр!$B26</f>
        <v>3.7926909386435987</v>
      </c>
      <c r="T28" s="30">
        <f>Абс!T27*100000/Взр!$B26</f>
        <v>4.776779307193169</v>
      </c>
      <c r="U28" s="30">
        <f>Абс!U27*100000/Взр!$B26</f>
        <v>0.08619752133280906</v>
      </c>
      <c r="V28" s="30">
        <f>Абс!V27*100000/Взр!$B26</f>
        <v>3.253956430313542</v>
      </c>
      <c r="W28" s="30">
        <f>Абс!W27*100000/Взр!$B26</f>
        <v>0.035915633888670445</v>
      </c>
      <c r="X28" s="30">
        <f>Абс!X27*100000/Взр!$B26</f>
        <v>21.060927712316346</v>
      </c>
      <c r="Y28" s="30">
        <f>Абс!Y27*100000/Взр!$B26</f>
        <v>3.6705777834221194</v>
      </c>
      <c r="Z28" s="30">
        <f>Абс!Z27*100000/Взр!$B26</f>
        <v>35.94436639578138</v>
      </c>
      <c r="AA28" s="30">
        <f>Абс!AA27*1000/Взр!$B26</f>
        <v>0.07039464242179407</v>
      </c>
      <c r="AB28" s="30">
        <f>Абс!AB27*100000/Взр!$C26</f>
        <v>9.824272707775693</v>
      </c>
      <c r="AC28" s="30">
        <f>Абс!AC27*1000/Взр!$C26</f>
        <v>0</v>
      </c>
      <c r="AD28" s="30">
        <f>Абс!AD27*100000/Взр!$D26</f>
        <v>121.22834426790692</v>
      </c>
      <c r="AE28" s="30">
        <f>Абс!AE27*1000/Взр!$D26</f>
        <v>0.0025738501967708474</v>
      </c>
      <c r="AF28" s="30">
        <f>Абс!AF27*100000/Взр!$E26</f>
        <v>38.2922696358742</v>
      </c>
      <c r="AG28" s="30">
        <f>Абс!AG27*1000/Взр!$E26</f>
        <v>0.0869996100569061</v>
      </c>
      <c r="AH28" s="30">
        <f>Абс!AH27*100000/Взр!$B26</f>
        <v>27.647854967498507</v>
      </c>
      <c r="AI28" s="30">
        <f>Абс!AI27*100000/Взр!$B26</f>
        <v>5.401711336856034</v>
      </c>
      <c r="AJ28" s="30">
        <f>Абс!AJ27*100000/Взр!$B26</f>
        <v>0.7326789313288771</v>
      </c>
      <c r="AK28" s="30">
        <f>Абс!AK27*100000/Взр!$B26</f>
        <v>0</v>
      </c>
      <c r="AL28" s="30">
        <f>Абс!AL27*100000/Взр!$B26</f>
        <v>2.0400080048764813</v>
      </c>
      <c r="AM28" s="30">
        <f>Абс!AM27*100000/Взр!$B26</f>
        <v>0.007183126777734089</v>
      </c>
      <c r="AN28" s="30">
        <f>Абс!AN27*100000/Взр!$B26</f>
        <v>24.87516803129315</v>
      </c>
      <c r="AO28" s="30">
        <f>Абс!AO27*100000/Взр!$B26</f>
        <v>5.394528210078301</v>
      </c>
      <c r="AP28" s="30">
        <f>Абс!AP27*100000/Взр!$B26</f>
        <v>8.296511428282873</v>
      </c>
      <c r="AQ28" s="30">
        <f>Абс!AQ27*100000/Взр!$B26</f>
        <v>1.6377529053233721</v>
      </c>
      <c r="AR28" s="30">
        <f>Абс!AR27*100000/Взр!$B26</f>
        <v>0.8763414668835587</v>
      </c>
      <c r="AS28" s="30">
        <f>Абс!AS27*100000/Взр!$B26</f>
        <v>0</v>
      </c>
      <c r="AT28" s="30">
        <f>Абс!AT27*100000/Взр!$B26</f>
        <v>1.3432447074362746</v>
      </c>
      <c r="AU28" s="30">
        <f>Абс!AU27*100000/Взр!$B26</f>
        <v>0</v>
      </c>
      <c r="AV28" s="30">
        <f>Абс!AV27*100000/Взр!$B26</f>
        <v>6.076925253963039</v>
      </c>
      <c r="AW28" s="30">
        <f>Абс!AW27*100000/Взр!$B26</f>
        <v>1.6377529053233721</v>
      </c>
      <c r="AX28" s="44">
        <f>Абс!AX27*100000/Взр!$B26</f>
        <v>38.78170147298634</v>
      </c>
      <c r="AY28" s="43">
        <f>Абс!AY27*1000/Взр!$B26</f>
        <v>0.058326989435200795</v>
      </c>
      <c r="AZ28" s="30">
        <f>Абс!AZ27*100000/Взр!$C26</f>
        <v>0.6578754045385509</v>
      </c>
      <c r="BA28" s="30">
        <f>Абс!BA27*1000/Взр!$C26</f>
        <v>0.00043858360302570054</v>
      </c>
      <c r="BB28" s="30">
        <f>Абс!BB27*100000/Взр!$D26</f>
        <v>11.839710905145898</v>
      </c>
      <c r="BC28" s="30">
        <f>Абс!BC27*1000/Взр!$D26</f>
        <v>0.015443101180625085</v>
      </c>
      <c r="BD28" s="30">
        <f>Абс!BD27*100000/Взр!$E26</f>
        <v>47.43655959997597</v>
      </c>
      <c r="BE28" s="30">
        <f>Абс!BE27*1000/Взр!$E26</f>
        <v>0.07153696230419755</v>
      </c>
      <c r="BF28" s="30">
        <f>Абс!BF27*100000/Взр!$B26</f>
        <v>31.99364666802763</v>
      </c>
      <c r="BG28" s="30">
        <f>Абс!BG27*100000/Взр!$B26</f>
        <v>5.1000200121912025</v>
      </c>
      <c r="BH28" s="30">
        <f>Абс!BH27*100000/Взр!$B26</f>
        <v>0.06464814099960679</v>
      </c>
      <c r="BI28" s="30">
        <f>Абс!BI27*100000/Взр!$B26</f>
        <v>0.007183126777734089</v>
      </c>
      <c r="BJ28" s="30">
        <f>Абс!BJ27*100000/Взр!$B26</f>
        <v>0.22986005688749084</v>
      </c>
      <c r="BK28" s="30">
        <f>Абс!BK27*100000/Взр!$B26</f>
        <v>0.035915633888670445</v>
      </c>
      <c r="BL28" s="30">
        <f>Абс!BL27*100000/Взр!$B26</f>
        <v>31.699138470140532</v>
      </c>
      <c r="BM28" s="30">
        <f>Абс!BM27*100000/Взр!$B26</f>
        <v>5.056921251524798</v>
      </c>
      <c r="BN28" s="30">
        <f>Абс!BN27*100000/Взр!$B26</f>
        <v>6.788054804958714</v>
      </c>
      <c r="BO28" s="30">
        <f>Абс!BO27*100000/Взр!$B26</f>
        <v>0.7326789313288771</v>
      </c>
      <c r="BP28" s="30">
        <f>Абс!BP27*100000/Взр!$B26</f>
        <v>0.04309876066640453</v>
      </c>
      <c r="BQ28" s="30">
        <f>Абс!BQ27*100000/Взр!$B26</f>
        <v>0</v>
      </c>
      <c r="BR28" s="30">
        <f>Абс!BR27*100000/Взр!$B26</f>
        <v>0.10056377488827724</v>
      </c>
      <c r="BS28" s="30">
        <f>Абс!BS27*100000/Взр!$B26</f>
        <v>0.007183126777734089</v>
      </c>
      <c r="BT28" s="30">
        <f>Абс!BT27*100000/Взр!$B26</f>
        <v>6.644392269404031</v>
      </c>
      <c r="BU28" s="30">
        <f>Абс!BU27*100000/Взр!$B26</f>
        <v>0.7254958045511429</v>
      </c>
      <c r="BV28" s="30">
        <f>Абс!BV27*100000/Взр!$B26</f>
        <v>16.75823477245363</v>
      </c>
      <c r="BW28" s="30">
        <f>Абс!BW27*1000/Взр!$B26</f>
        <v>0.004669032405527157</v>
      </c>
      <c r="BX28" s="30">
        <f>Абс!BX27*100000/Взр!$C26</f>
        <v>26.929033225778014</v>
      </c>
      <c r="BY28" s="30">
        <f>Абс!BY27*1000/Взр!$C26</f>
        <v>0.0008771672060514011</v>
      </c>
      <c r="BZ28" s="30">
        <f>Абс!BZ27*100000/Взр!$D26</f>
        <v>85.9665965721463</v>
      </c>
      <c r="CA28" s="30">
        <f>Абс!CA27*1000/Взр!$D26</f>
        <v>0.005147700393541695</v>
      </c>
      <c r="CB28" s="30">
        <f>Абс!CB27*100000/Взр!$E26</f>
        <v>12.307912147989269</v>
      </c>
      <c r="CC28" s="30">
        <f>Абс!CC27*1000/Взр!$E26</f>
        <v>0.0054208132926162125</v>
      </c>
      <c r="CD28" s="30">
        <f>Абс!CD27*100000/Взр!$B26</f>
        <v>7.147211143845418</v>
      </c>
      <c r="CE28" s="30">
        <f>Абс!CE27*100000/Взр!$B26</f>
        <v>0.29450819788709764</v>
      </c>
      <c r="CF28" s="30">
        <f>Абс!CF27*100000/Взр!$B26</f>
        <v>1.9322611032104697</v>
      </c>
      <c r="CG28" s="30">
        <f>Абс!CG27*100000/Взр!$B26</f>
        <v>0</v>
      </c>
      <c r="CH28" s="30">
        <f>Абс!CH27*100000/Взр!$B26</f>
        <v>0.897890847216761</v>
      </c>
      <c r="CI28" s="30">
        <f>Абс!CI27*100000/Взр!$B26</f>
        <v>0.007183126777734089</v>
      </c>
      <c r="CJ28" s="30">
        <f>Абс!CJ27*100000/Взр!$B26</f>
        <v>4.317059193418187</v>
      </c>
      <c r="CK28" s="30">
        <f>Абс!CK27*100000/Взр!$B26</f>
        <v>0.28732507110936356</v>
      </c>
      <c r="CL28" s="30">
        <f>Абс!CL27*100000/Взр!$B26</f>
        <v>9.61102362860821</v>
      </c>
      <c r="CM28" s="30">
        <f>Абс!CM27*100000/Взр!$B26</f>
        <v>0.17239504266561811</v>
      </c>
      <c r="CN28" s="30">
        <f>Абс!CN27*100000/Взр!$B26</f>
        <v>2.4781787383182605</v>
      </c>
      <c r="CO28" s="30">
        <f>Абс!CO27*100000/Взр!$B26</f>
        <v>0.014366253555468177</v>
      </c>
      <c r="CP28" s="30">
        <f>Абс!CP27*100000/Взр!$B26</f>
        <v>1.5012734965464245</v>
      </c>
      <c r="CQ28" s="30">
        <f>Абс!CQ27*100000/Взр!$B26</f>
        <v>0.007183126777734089</v>
      </c>
      <c r="CR28" s="30">
        <f>Абс!CR27*100000/Взр!$B26</f>
        <v>5.631571393743525</v>
      </c>
      <c r="CS28" s="30">
        <f>Абс!CS27*100000/Взр!$B26</f>
        <v>0.15084566233241586</v>
      </c>
      <c r="CT28" s="30">
        <f>Абс!CT27*100000/Взр!$B26</f>
        <v>0.4238044798863112</v>
      </c>
      <c r="CU28" s="30">
        <f>Абс!CU27*1000/Взр!$B26</f>
        <v>0</v>
      </c>
      <c r="CV28" s="30">
        <f>Абс!CV27*100000/Взр!$C26</f>
        <v>0.6140170442359808</v>
      </c>
      <c r="CW28" s="30">
        <f>Абс!CW27*1000/Взр!$C26</f>
        <v>0</v>
      </c>
      <c r="CX28" s="30">
        <f>Абс!CX27*100000/Взр!$D26</f>
        <v>0.5147700393541695</v>
      </c>
      <c r="CY28" s="30">
        <f>Абс!CY27*1000/Взр!$D26</f>
        <v>0</v>
      </c>
      <c r="CZ28" s="30">
        <f>Абс!CZ27*100000/Взр!$E26</f>
        <v>0.38212290423360185</v>
      </c>
      <c r="DA28" s="30">
        <f>Абс!DA27*1000/Взр!$E26</f>
        <v>0</v>
      </c>
      <c r="DB28" s="30">
        <f>Абс!DB27*100000/Взр!$B26</f>
        <v>0.20112754977655448</v>
      </c>
      <c r="DC28" s="30">
        <f>Абс!DC27*100000/Взр!$B26</f>
        <v>0</v>
      </c>
      <c r="DD28" s="30">
        <f>Абс!DD27*100000/Взр!$B26</f>
        <v>0.05746501422187271</v>
      </c>
      <c r="DE28" s="30">
        <f>Абс!DE27*100000/Взр!$B26</f>
        <v>0</v>
      </c>
      <c r="DF28" s="30">
        <f>Абс!DF27*100000/Взр!$B26</f>
        <v>0.007183126777734089</v>
      </c>
      <c r="DG28" s="30">
        <f>Абс!DG27*100000/Взр!$B26</f>
        <v>0</v>
      </c>
      <c r="DH28" s="30">
        <f>Абс!DH27*100000/Взр!$B26</f>
        <v>0.13647940877694767</v>
      </c>
      <c r="DI28" s="30">
        <f>Абс!DI27*100000/Взр!$B26</f>
        <v>0</v>
      </c>
      <c r="DJ28" s="30">
        <f>Абс!DJ27*100000/Взр!$B26</f>
        <v>0.22267693010975675</v>
      </c>
      <c r="DK28" s="30">
        <f>Абс!DK27*100000/Взр!$B26</f>
        <v>0</v>
      </c>
      <c r="DL28" s="30">
        <f>Абс!DL27*100000/Взр!$B26</f>
        <v>0.04309876066640453</v>
      </c>
      <c r="DM28" s="30">
        <f>Абс!DM27*100000/Взр!$B26</f>
        <v>0</v>
      </c>
      <c r="DN28" s="30">
        <f>Абс!DN27*100000/Взр!$B26</f>
        <v>0.007183126777734089</v>
      </c>
      <c r="DO28" s="30">
        <f>Абс!DO27*100000/Взр!$B26</f>
        <v>0</v>
      </c>
      <c r="DP28" s="30">
        <f>Абс!DP27*100000/Взр!$B26</f>
        <v>0.17239504266561811</v>
      </c>
      <c r="DQ28" s="30">
        <f>Абс!DQ27*100000/Взр!$B26</f>
        <v>0</v>
      </c>
      <c r="DR28" s="30">
        <f>Абс!DR27*100000/Взр!$B26</f>
        <v>11.794694169039373</v>
      </c>
      <c r="DS28" s="30">
        <f>Абс!DS27*1000/Взр!$B26</f>
        <v>0.041733966578635054</v>
      </c>
      <c r="DT28" s="30">
        <f>Абс!DT27*100000/Взр!$C26</f>
        <v>18.771378209499986</v>
      </c>
      <c r="DU28" s="30">
        <f>Абс!DU27*1000/Взр!$C26</f>
        <v>0.009210255663539712</v>
      </c>
      <c r="DV28" s="30">
        <f>Абс!DV27*100000/Взр!$D26</f>
        <v>25.223731928354304</v>
      </c>
      <c r="DW28" s="30">
        <f>Абс!DW27*1000/Взр!$D26</f>
        <v>0.025738501967708476</v>
      </c>
      <c r="DX28" s="30">
        <f>Абс!DX27*100000/Взр!$E26</f>
        <v>9.917422351737201</v>
      </c>
      <c r="DY28" s="30">
        <f>Абс!DY27*1000/Взр!$E26</f>
        <v>0.04887618542522815</v>
      </c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5"/>
    </row>
    <row r="29" spans="1:145" ht="11.25">
      <c r="A29" s="12" t="s">
        <v>117</v>
      </c>
      <c r="B29" s="30">
        <f>Абс!B28*100000/Взр!$B27</f>
        <v>36.46449496674471</v>
      </c>
      <c r="C29" s="43">
        <f>Абс!C28*1000/Взр!$B27</f>
        <v>0.22604686925086087</v>
      </c>
      <c r="D29" s="30">
        <f>Абс!D28*100000/Взр!$C27</f>
        <v>22.056003068661298</v>
      </c>
      <c r="E29" s="30">
        <f>Абс!E28*1000/Взр!$C27</f>
        <v>0.019179133103183737</v>
      </c>
      <c r="F29" s="30">
        <f>Абс!F28*100000/Взр!$D27</f>
        <v>60.79951360389117</v>
      </c>
      <c r="G29" s="30">
        <f>Абс!G28*1000/Взр!$D27</f>
        <v>0.05066626133657597</v>
      </c>
      <c r="H29" s="30">
        <f>Абс!H28*100000/Взр!$E27</f>
        <v>38.58504891588459</v>
      </c>
      <c r="I29" s="43">
        <f>Абс!I28*1000/Взр!$E27</f>
        <v>0.2779783093940073</v>
      </c>
      <c r="J29" s="30">
        <f>Абс!J28*100000/Взр!$B27</f>
        <v>27.554618368535596</v>
      </c>
      <c r="K29" s="30">
        <f>Абс!K28*100000/Взр!$B27</f>
        <v>18.64474177032648</v>
      </c>
      <c r="L29" s="30">
        <f>Абс!L28*100000/Взр!$B27</f>
        <v>1.9799725773798034</v>
      </c>
      <c r="M29" s="30">
        <f>Абс!M28*100000/Взр!$B27</f>
        <v>0.16499771478165026</v>
      </c>
      <c r="N29" s="30">
        <f>Абс!N28*100000/Взр!$B27</f>
        <v>1.319981718253202</v>
      </c>
      <c r="O29" s="30">
        <f>Абс!O28*100000/Взр!$B27</f>
        <v>0.16499771478165026</v>
      </c>
      <c r="P29" s="30">
        <f>Абс!P28*100000/Взр!$B27</f>
        <v>24.25466407290259</v>
      </c>
      <c r="Q29" s="30">
        <f>Абс!Q28*100000/Взр!$B27</f>
        <v>18.31474634076318</v>
      </c>
      <c r="R29" s="30">
        <f>Абс!R28*100000/Взр!$B27</f>
        <v>8.909876598209115</v>
      </c>
      <c r="S29" s="30">
        <f>Абс!S28*100000/Взр!$B27</f>
        <v>3.9599451547596067</v>
      </c>
      <c r="T29" s="30">
        <f>Абс!T28*100000/Взр!$B27</f>
        <v>1.814974862598153</v>
      </c>
      <c r="U29" s="30">
        <f>Абс!U28*100000/Взр!$B27</f>
        <v>0.16499771478165026</v>
      </c>
      <c r="V29" s="30">
        <f>Абс!V28*100000/Взр!$B27</f>
        <v>0.659990859126601</v>
      </c>
      <c r="W29" s="30">
        <f>Абс!W28*100000/Взр!$B27</f>
        <v>0</v>
      </c>
      <c r="X29" s="30">
        <f>Абс!X28*100000/Взр!$B27</f>
        <v>6.434910876484361</v>
      </c>
      <c r="Y29" s="30">
        <f>Абс!Y28*100000/Взр!$B27</f>
        <v>3.7949474399779564</v>
      </c>
      <c r="Z29" s="30">
        <f>Абс!Z28*100000/Взр!$B27</f>
        <v>13.694810326876972</v>
      </c>
      <c r="AA29" s="30">
        <f>Абс!AA28*1000/Взр!$B27</f>
        <v>0.11384842319933869</v>
      </c>
      <c r="AB29" s="30">
        <f>Абс!AB28*100000/Взр!$C27</f>
        <v>8.63060989643268</v>
      </c>
      <c r="AC29" s="30">
        <f>Абс!AC28*1000/Взр!$C27</f>
        <v>0</v>
      </c>
      <c r="AD29" s="30">
        <f>Абс!AD28*100000/Взр!$D27</f>
        <v>15.199878400972793</v>
      </c>
      <c r="AE29" s="30">
        <f>Абс!AE28*1000/Взр!$D27</f>
        <v>0</v>
      </c>
      <c r="AF29" s="30">
        <f>Абс!AF28*100000/Взр!$E27</f>
        <v>14.728701467891431</v>
      </c>
      <c r="AG29" s="30">
        <f>Абс!AG28*1000/Взр!$E27</f>
        <v>0.14313808468795897</v>
      </c>
      <c r="AH29" s="30">
        <f>Абс!AH28*100000/Взр!$B27</f>
        <v>10.229858316462318</v>
      </c>
      <c r="AI29" s="30">
        <f>Абс!AI28*100000/Взр!$B27</f>
        <v>9.074874312990765</v>
      </c>
      <c r="AJ29" s="30">
        <f>Абс!AJ28*100000/Взр!$B27</f>
        <v>0.49499314434495084</v>
      </c>
      <c r="AK29" s="30">
        <f>Абс!AK28*100000/Взр!$B27</f>
        <v>0</v>
      </c>
      <c r="AL29" s="30">
        <f>Абс!AL28*100000/Взр!$B27</f>
        <v>0.3299954295633005</v>
      </c>
      <c r="AM29" s="30">
        <f>Абс!AM28*100000/Взр!$B27</f>
        <v>0</v>
      </c>
      <c r="AN29" s="30">
        <f>Абс!AN28*100000/Взр!$B27</f>
        <v>9.404869742554066</v>
      </c>
      <c r="AO29" s="30">
        <f>Абс!AO28*100000/Взр!$B27</f>
        <v>9.074874312990765</v>
      </c>
      <c r="AP29" s="30">
        <f>Абс!AP28*100000/Взр!$B27</f>
        <v>3.4649520104146556</v>
      </c>
      <c r="AQ29" s="30">
        <f>Абс!AQ28*100000/Взр!$B27</f>
        <v>2.309968006943104</v>
      </c>
      <c r="AR29" s="30">
        <f>Абс!AR28*100000/Взр!$B27</f>
        <v>0.9899862886899017</v>
      </c>
      <c r="AS29" s="30">
        <f>Абс!AS28*100000/Взр!$B27</f>
        <v>0</v>
      </c>
      <c r="AT29" s="30">
        <f>Абс!AT28*100000/Взр!$B27</f>
        <v>0.16499771478165026</v>
      </c>
      <c r="AU29" s="30">
        <f>Абс!AU28*100000/Взр!$B27</f>
        <v>0</v>
      </c>
      <c r="AV29" s="30">
        <f>Абс!AV28*100000/Взр!$B27</f>
        <v>2.309968006943104</v>
      </c>
      <c r="AW29" s="30">
        <f>Абс!AW28*100000/Взр!$B27</f>
        <v>2.309968006943104</v>
      </c>
      <c r="AX29" s="44">
        <f>Абс!AX28*100000/Взр!$B27</f>
        <v>3.1349565808513553</v>
      </c>
      <c r="AY29" s="43">
        <f>Абс!AY28*1000/Взр!$B27</f>
        <v>0.01814974862598153</v>
      </c>
      <c r="AZ29" s="30">
        <f>Абс!AZ28*100000/Взр!$C27</f>
        <v>0.9589566551591868</v>
      </c>
      <c r="BA29" s="30">
        <f>Абс!BA28*1000/Взр!$C27</f>
        <v>0</v>
      </c>
      <c r="BB29" s="30">
        <f>Абс!BB28*100000/Взр!$D27</f>
        <v>5.066626133657597</v>
      </c>
      <c r="BC29" s="30">
        <f>Абс!BC28*1000/Взр!$D27</f>
        <v>0</v>
      </c>
      <c r="BD29" s="30">
        <f>Абс!BD28*100000/Взр!$E27</f>
        <v>3.5265904923120326</v>
      </c>
      <c r="BE29" s="30">
        <f>Абс!BE28*1000/Взр!$E27</f>
        <v>0.022819114950254328</v>
      </c>
      <c r="BF29" s="30">
        <f>Абс!BF28*100000/Взр!$B27</f>
        <v>2.8049611512880546</v>
      </c>
      <c r="BG29" s="30">
        <f>Абс!BG28*100000/Взр!$B27</f>
        <v>1.6499771478165028</v>
      </c>
      <c r="BH29" s="30">
        <f>Абс!BH28*100000/Взр!$B27</f>
        <v>0.16499771478165026</v>
      </c>
      <c r="BI29" s="30">
        <f>Абс!BI28*100000/Взр!$B27</f>
        <v>0</v>
      </c>
      <c r="BJ29" s="30">
        <f>Абс!BJ28*100000/Взр!$B27</f>
        <v>0</v>
      </c>
      <c r="BK29" s="30">
        <f>Абс!BK28*100000/Взр!$B27</f>
        <v>0</v>
      </c>
      <c r="BL29" s="30">
        <f>Абс!BL28*100000/Взр!$B27</f>
        <v>2.639963436506404</v>
      </c>
      <c r="BM29" s="30">
        <f>Абс!BM28*100000/Взр!$B27</f>
        <v>1.6499771478165028</v>
      </c>
      <c r="BN29" s="30">
        <f>Абс!BN28*100000/Взр!$B27</f>
        <v>0.3299954295633005</v>
      </c>
      <c r="BO29" s="30">
        <f>Абс!BO28*100000/Взр!$B27</f>
        <v>0.16499771478165026</v>
      </c>
      <c r="BP29" s="30">
        <f>Абс!BP28*100000/Взр!$B27</f>
        <v>0</v>
      </c>
      <c r="BQ29" s="30">
        <f>Абс!BQ28*100000/Взр!$B27</f>
        <v>0</v>
      </c>
      <c r="BR29" s="30">
        <f>Абс!BR28*100000/Взр!$B27</f>
        <v>0.16499771478165026</v>
      </c>
      <c r="BS29" s="30">
        <f>Абс!BS28*100000/Взр!$B27</f>
        <v>0</v>
      </c>
      <c r="BT29" s="30">
        <f>Абс!BT28*100000/Взр!$B27</f>
        <v>0.16499771478165026</v>
      </c>
      <c r="BU29" s="30">
        <f>Абс!BU28*100000/Взр!$B27</f>
        <v>0.16499771478165026</v>
      </c>
      <c r="BV29" s="30">
        <f>Абс!BV28*100000/Взр!$B27</f>
        <v>7.259899450392612</v>
      </c>
      <c r="BW29" s="30">
        <f>Абс!BW28*1000/Взр!$B27</f>
        <v>0.008249885739082514</v>
      </c>
      <c r="BX29" s="30">
        <f>Абс!BX28*100000/Взр!$C27</f>
        <v>8.63060989643268</v>
      </c>
      <c r="BY29" s="30">
        <f>Абс!BY28*1000/Взр!$C27</f>
        <v>0</v>
      </c>
      <c r="BZ29" s="30">
        <f>Абс!BZ28*100000/Взр!$D27</f>
        <v>25.333130668287986</v>
      </c>
      <c r="CA29" s="30">
        <f>Абс!CA28*1000/Взр!$D27</f>
        <v>0.05066626133657597</v>
      </c>
      <c r="CB29" s="30">
        <f>Абс!CB28*100000/Взр!$E27</f>
        <v>6.223394986432999</v>
      </c>
      <c r="CC29" s="30">
        <f>Абс!CC28*1000/Взр!$E27</f>
        <v>0.008297859981910665</v>
      </c>
      <c r="CD29" s="30">
        <f>Абс!CD28*100000/Взр!$B27</f>
        <v>3.7949474399779564</v>
      </c>
      <c r="CE29" s="30">
        <f>Абс!CE28*100000/Взр!$B27</f>
        <v>0.659990859126601</v>
      </c>
      <c r="CF29" s="30">
        <f>Абс!CF28*100000/Взр!$B27</f>
        <v>0.8249885739082514</v>
      </c>
      <c r="CG29" s="30">
        <f>Абс!CG28*100000/Взр!$B27</f>
        <v>0</v>
      </c>
      <c r="CH29" s="30">
        <f>Абс!CH28*100000/Взр!$B27</f>
        <v>0.49499314434495084</v>
      </c>
      <c r="CI29" s="30">
        <f>Абс!CI28*100000/Взр!$B27</f>
        <v>0.16499771478165026</v>
      </c>
      <c r="CJ29" s="30">
        <f>Абс!CJ28*100000/Взр!$B27</f>
        <v>2.4749657217247543</v>
      </c>
      <c r="CK29" s="30">
        <f>Абс!CK28*100000/Взр!$B27</f>
        <v>0.49499314434495084</v>
      </c>
      <c r="CL29" s="30">
        <f>Абс!CL28*100000/Взр!$B27</f>
        <v>3.4649520104146556</v>
      </c>
      <c r="CM29" s="30">
        <f>Абс!CM28*100000/Взр!$B27</f>
        <v>0.16499771478165026</v>
      </c>
      <c r="CN29" s="30">
        <f>Абс!CN28*100000/Взр!$B27</f>
        <v>0.659990859126601</v>
      </c>
      <c r="CO29" s="30">
        <f>Абс!CO28*100000/Взр!$B27</f>
        <v>0</v>
      </c>
      <c r="CP29" s="30">
        <f>Абс!CP28*100000/Взр!$B27</f>
        <v>0.3299954295633005</v>
      </c>
      <c r="CQ29" s="30">
        <f>Абс!CQ28*100000/Взр!$B27</f>
        <v>0</v>
      </c>
      <c r="CR29" s="30">
        <f>Абс!CR28*100000/Взр!$B27</f>
        <v>2.4749657217247543</v>
      </c>
      <c r="CS29" s="30">
        <f>Абс!CS28*100000/Взр!$B27</f>
        <v>0.16499771478165026</v>
      </c>
      <c r="CT29" s="30">
        <f>Абс!CT28*100000/Взр!$B27</f>
        <v>0</v>
      </c>
      <c r="CU29" s="30">
        <f>Абс!CU28*1000/Взр!$B27</f>
        <v>0</v>
      </c>
      <c r="CV29" s="30">
        <f>Абс!CV28*100000/Взр!$C27</f>
        <v>0</v>
      </c>
      <c r="CW29" s="30">
        <f>Абс!CW28*1000/Взр!$C27</f>
        <v>0</v>
      </c>
      <c r="CX29" s="30">
        <f>Абс!CX28*100000/Взр!$D27</f>
        <v>0</v>
      </c>
      <c r="CY29" s="30">
        <f>Абс!CY28*1000/Взр!$D27</f>
        <v>0</v>
      </c>
      <c r="CZ29" s="30">
        <f>Абс!CZ28*100000/Взр!$E27</f>
        <v>0</v>
      </c>
      <c r="DA29" s="30">
        <f>Абс!DA28*1000/Взр!$E27</f>
        <v>0</v>
      </c>
      <c r="DB29" s="30">
        <f>Абс!DB28*100000/Взр!$B27</f>
        <v>0</v>
      </c>
      <c r="DC29" s="30">
        <f>Абс!DC28*100000/Взр!$B27</f>
        <v>0</v>
      </c>
      <c r="DD29" s="30">
        <f>Абс!DD28*100000/Взр!$B27</f>
        <v>0</v>
      </c>
      <c r="DE29" s="30">
        <f>Абс!DE28*100000/Взр!$B27</f>
        <v>0</v>
      </c>
      <c r="DF29" s="30">
        <f>Абс!DF28*100000/Взр!$B27</f>
        <v>0</v>
      </c>
      <c r="DG29" s="30">
        <f>Абс!DG28*100000/Взр!$B27</f>
        <v>0</v>
      </c>
      <c r="DH29" s="30">
        <f>Абс!DH28*100000/Взр!$B27</f>
        <v>0</v>
      </c>
      <c r="DI29" s="30">
        <f>Абс!DI28*100000/Взр!$B27</f>
        <v>0</v>
      </c>
      <c r="DJ29" s="30">
        <f>Абс!DJ28*100000/Взр!$B27</f>
        <v>0</v>
      </c>
      <c r="DK29" s="30">
        <f>Абс!DK28*100000/Взр!$B27</f>
        <v>0</v>
      </c>
      <c r="DL29" s="30">
        <f>Абс!DL28*100000/Взр!$B27</f>
        <v>0</v>
      </c>
      <c r="DM29" s="30">
        <f>Абс!DM28*100000/Взр!$B27</f>
        <v>0</v>
      </c>
      <c r="DN29" s="30">
        <f>Абс!DN28*100000/Взр!$B27</f>
        <v>0</v>
      </c>
      <c r="DO29" s="30">
        <f>Абс!DO28*100000/Взр!$B27</f>
        <v>0</v>
      </c>
      <c r="DP29" s="30">
        <f>Абс!DP28*100000/Взр!$B27</f>
        <v>0</v>
      </c>
      <c r="DQ29" s="30">
        <f>Абс!DQ28*100000/Взр!$B27</f>
        <v>0</v>
      </c>
      <c r="DR29" s="30">
        <f>Абс!DR28*100000/Взр!$B27</f>
        <v>12.37482860862377</v>
      </c>
      <c r="DS29" s="30">
        <f>Абс!DS28*1000/Взр!$B27</f>
        <v>0.08579881168645814</v>
      </c>
      <c r="DT29" s="30">
        <f>Абс!DT28*100000/Взр!$C27</f>
        <v>3.8358266206367473</v>
      </c>
      <c r="DU29" s="30">
        <f>Абс!DU28*1000/Взр!$C27</f>
        <v>0.019179133103183737</v>
      </c>
      <c r="DV29" s="30">
        <f>Абс!DV28*100000/Взр!$D27</f>
        <v>15.199878400972793</v>
      </c>
      <c r="DW29" s="30">
        <f>Абс!DW28*1000/Взр!$D27</f>
        <v>0</v>
      </c>
      <c r="DX29" s="30">
        <f>Абс!DX28*100000/Взр!$E27</f>
        <v>14.10636196924813</v>
      </c>
      <c r="DY29" s="30">
        <f>Абс!DY28*1000/Взр!$E27</f>
        <v>0.10372324977388332</v>
      </c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5"/>
    </row>
    <row r="30" spans="1:145" ht="11.25">
      <c r="A30" s="12" t="s">
        <v>120</v>
      </c>
      <c r="B30" s="30">
        <f>Абс!B29*100000/Взр!$B28</f>
        <v>37.47527930214351</v>
      </c>
      <c r="C30" s="43">
        <f>Абс!C29*1000/Взр!$B28</f>
        <v>0.1966524557439214</v>
      </c>
      <c r="D30" s="30">
        <f>Абс!D29*100000/Взр!$C28</f>
        <v>23.680627273504665</v>
      </c>
      <c r="E30" s="30">
        <f>Абс!E29*1000/Взр!$C28</f>
        <v>0.026311808081671852</v>
      </c>
      <c r="F30" s="30">
        <f>Абс!F29*100000/Взр!$D28</f>
        <v>38.88574660633484</v>
      </c>
      <c r="G30" s="30">
        <f>Абс!G29*1000/Взр!$D28</f>
        <v>0.07070135746606335</v>
      </c>
      <c r="H30" s="30">
        <f>Абс!H29*100000/Взр!$E28</f>
        <v>40.74992598157976</v>
      </c>
      <c r="I30" s="43">
        <f>Абс!I29*1000/Взр!$E28</f>
        <v>0.2435444794992853</v>
      </c>
      <c r="J30" s="30">
        <f>Абс!J29*100000/Взр!$B28</f>
        <v>25.230881114314442</v>
      </c>
      <c r="K30" s="30">
        <f>Абс!K29*100000/Взр!$B28</f>
        <v>15.089056352678245</v>
      </c>
      <c r="L30" s="30">
        <f>Абс!L29*100000/Взр!$B28</f>
        <v>2.349935005744973</v>
      </c>
      <c r="M30" s="30">
        <f>Абс!M29*100000/Взр!$B28</f>
        <v>0.1236807897760512</v>
      </c>
      <c r="N30" s="30">
        <f>Абс!N29*100000/Взр!$B28</f>
        <v>0.618403948880256</v>
      </c>
      <c r="O30" s="30">
        <f>Абс!O29*100000/Взр!$B28</f>
        <v>0.2473615795521024</v>
      </c>
      <c r="P30" s="30">
        <f>Абс!P29*100000/Взр!$B28</f>
        <v>22.262542159689215</v>
      </c>
      <c r="Q30" s="30">
        <f>Абс!Q29*100000/Взр!$B28</f>
        <v>14.718013983350092</v>
      </c>
      <c r="R30" s="30">
        <f>Абс!R29*100000/Взр!$B28</f>
        <v>12.244398187829068</v>
      </c>
      <c r="S30" s="30">
        <f>Абс!S29*100000/Взр!$B28</f>
        <v>4.576189221713894</v>
      </c>
      <c r="T30" s="30">
        <f>Абс!T29*100000/Взр!$B28</f>
        <v>2.1025734261928704</v>
      </c>
      <c r="U30" s="30">
        <f>Абс!U29*100000/Взр!$B28</f>
        <v>0.3710423693281536</v>
      </c>
      <c r="V30" s="30">
        <f>Абс!V29*100000/Взр!$B28</f>
        <v>0.7420847386563072</v>
      </c>
      <c r="W30" s="30">
        <f>Абс!W29*100000/Взр!$B28</f>
        <v>0</v>
      </c>
      <c r="X30" s="30">
        <f>Абс!X29*100000/Взр!$B28</f>
        <v>9.399740022979891</v>
      </c>
      <c r="Y30" s="30">
        <f>Абс!Y29*100000/Взр!$B28</f>
        <v>4.205146852385741</v>
      </c>
      <c r="Z30" s="30">
        <f>Абс!Z29*100000/Взр!$B28</f>
        <v>16.078502670886657</v>
      </c>
      <c r="AA30" s="30">
        <f>Абс!AA29*1000/Взр!$B28</f>
        <v>0.12120717398053017</v>
      </c>
      <c r="AB30" s="30">
        <f>Абс!AB29*100000/Взр!$C28</f>
        <v>3.2889760102089816</v>
      </c>
      <c r="AC30" s="30">
        <f>Абс!AC29*1000/Взр!$C28</f>
        <v>0</v>
      </c>
      <c r="AD30" s="30">
        <f>Абс!AD29*100000/Взр!$D28</f>
        <v>21.210407239819006</v>
      </c>
      <c r="AE30" s="30">
        <f>Абс!AE29*1000/Взр!$D28</f>
        <v>0.035350678733031674</v>
      </c>
      <c r="AF30" s="30">
        <f>Абс!AF29*100000/Взр!$E28</f>
        <v>18.942348405499967</v>
      </c>
      <c r="AG30" s="30">
        <f>Абс!AG29*1000/Взр!$E28</f>
        <v>0.15440401641457957</v>
      </c>
      <c r="AH30" s="30">
        <f>Абс!AH29*100000/Взр!$B28</f>
        <v>11.131271079844607</v>
      </c>
      <c r="AI30" s="30">
        <f>Абс!AI29*100000/Взр!$B28</f>
        <v>8.657655284323583</v>
      </c>
      <c r="AJ30" s="30">
        <f>Абс!AJ29*100000/Взр!$B28</f>
        <v>0.2473615795521024</v>
      </c>
      <c r="AK30" s="30">
        <f>Абс!AK29*100000/Взр!$B28</f>
        <v>0</v>
      </c>
      <c r="AL30" s="30">
        <f>Абс!AL29*100000/Взр!$B28</f>
        <v>0.3710423693281536</v>
      </c>
      <c r="AM30" s="30">
        <f>Абс!AM29*100000/Взр!$B28</f>
        <v>0.1236807897760512</v>
      </c>
      <c r="AN30" s="30">
        <f>Абс!AN29*100000/Взр!$B28</f>
        <v>10.512867130964352</v>
      </c>
      <c r="AO30" s="30">
        <f>Абс!AO29*100000/Взр!$B28</f>
        <v>8.533974494547532</v>
      </c>
      <c r="AP30" s="30">
        <f>Абс!AP29*100000/Взр!$B28</f>
        <v>4.947231591042048</v>
      </c>
      <c r="AQ30" s="30">
        <f>Абс!AQ29*100000/Взр!$B28</f>
        <v>3.4630621137294333</v>
      </c>
      <c r="AR30" s="30">
        <f>Абс!AR29*100000/Взр!$B28</f>
        <v>0.3710423693281536</v>
      </c>
      <c r="AS30" s="30">
        <f>Абс!AS29*100000/Взр!$B28</f>
        <v>0</v>
      </c>
      <c r="AT30" s="30">
        <f>Абс!AT29*100000/Взр!$B28</f>
        <v>0.3710423693281536</v>
      </c>
      <c r="AU30" s="30">
        <f>Абс!AU29*100000/Взр!$B28</f>
        <v>0</v>
      </c>
      <c r="AV30" s="30">
        <f>Абс!AV29*100000/Взр!$B28</f>
        <v>4.205146852385741</v>
      </c>
      <c r="AW30" s="30">
        <f>Абс!AW29*100000/Взр!$B28</f>
        <v>3.4630621137294333</v>
      </c>
      <c r="AX30" s="44">
        <f>Абс!AX29*100000/Взр!$B28</f>
        <v>5.936677909250458</v>
      </c>
      <c r="AY30" s="43">
        <f>Абс!AY29*1000/Взр!$B28</f>
        <v>0.04452508431937843</v>
      </c>
      <c r="AZ30" s="30">
        <f>Абс!AZ29*100000/Взр!$C28</f>
        <v>0.6577952020417963</v>
      </c>
      <c r="BA30" s="30">
        <f>Абс!BA29*1000/Взр!$C28</f>
        <v>0.006577952020417963</v>
      </c>
      <c r="BB30" s="30">
        <f>Абс!BB29*100000/Взр!$D28</f>
        <v>3.5350678733031673</v>
      </c>
      <c r="BC30" s="30">
        <f>Абс!BC29*1000/Взр!$D28</f>
        <v>0</v>
      </c>
      <c r="BD30" s="30">
        <f>Абс!BD29*100000/Взр!$E28</f>
        <v>7.322252324815113</v>
      </c>
      <c r="BE30" s="30">
        <f>Абс!BE29*1000/Взр!$E28</f>
        <v>0.05571278942794108</v>
      </c>
      <c r="BF30" s="30">
        <f>Абс!BF29*100000/Взр!$B28</f>
        <v>5.565635539922304</v>
      </c>
      <c r="BG30" s="30">
        <f>Абс!BG29*100000/Взр!$B28</f>
        <v>4.08146606260969</v>
      </c>
      <c r="BH30" s="30">
        <f>Абс!BH29*100000/Взр!$B28</f>
        <v>0.1236807897760512</v>
      </c>
      <c r="BI30" s="30">
        <f>Абс!BI29*100000/Взр!$B28</f>
        <v>0.1236807897760512</v>
      </c>
      <c r="BJ30" s="30">
        <f>Абс!BJ29*100000/Взр!$B28</f>
        <v>0.1236807897760512</v>
      </c>
      <c r="BK30" s="30">
        <f>Абс!BK29*100000/Взр!$B28</f>
        <v>0</v>
      </c>
      <c r="BL30" s="30">
        <f>Абс!BL29*100000/Взр!$B28</f>
        <v>5.318273960370202</v>
      </c>
      <c r="BM30" s="30">
        <f>Абс!BM29*100000/Взр!$B28</f>
        <v>3.9577852728336382</v>
      </c>
      <c r="BN30" s="30">
        <f>Абс!BN29*100000/Взр!$B28</f>
        <v>0.3710423693281536</v>
      </c>
      <c r="BO30" s="30">
        <f>Абс!BO29*100000/Взр!$B28</f>
        <v>0.3710423693281536</v>
      </c>
      <c r="BP30" s="30">
        <f>Абс!BP29*100000/Взр!$B28</f>
        <v>0</v>
      </c>
      <c r="BQ30" s="30">
        <f>Абс!BQ29*100000/Взр!$B28</f>
        <v>0</v>
      </c>
      <c r="BR30" s="30">
        <f>Абс!BR29*100000/Взр!$B28</f>
        <v>0</v>
      </c>
      <c r="BS30" s="30">
        <f>Абс!BS29*100000/Взр!$B28</f>
        <v>0</v>
      </c>
      <c r="BT30" s="30">
        <f>Абс!BT29*100000/Взр!$B28</f>
        <v>0.3710423693281536</v>
      </c>
      <c r="BU30" s="30">
        <f>Абс!BU29*100000/Взр!$B28</f>
        <v>0.3710423693281536</v>
      </c>
      <c r="BV30" s="30">
        <f>Абс!BV29*100000/Взр!$B28</f>
        <v>6.802443437682816</v>
      </c>
      <c r="BW30" s="30">
        <f>Абс!BW29*1000/Взр!$B28</f>
        <v>0.00618403948880256</v>
      </c>
      <c r="BX30" s="30">
        <f>Абс!BX29*100000/Взр!$C28</f>
        <v>11.182518434710538</v>
      </c>
      <c r="BY30" s="30">
        <f>Абс!BY29*1000/Взр!$C28</f>
        <v>0.006577952020417963</v>
      </c>
      <c r="BZ30" s="30">
        <f>Абс!BZ29*100000/Взр!$D28</f>
        <v>10.605203619909503</v>
      </c>
      <c r="CA30" s="30">
        <f>Абс!CA29*1000/Взр!$D28</f>
        <v>0</v>
      </c>
      <c r="CB30" s="30">
        <f>Абс!CB29*100000/Взр!$E28</f>
        <v>5.571278942794108</v>
      </c>
      <c r="CC30" s="30">
        <f>Абс!CC29*1000/Взр!$E28</f>
        <v>0.0063671759346218375</v>
      </c>
      <c r="CD30" s="30">
        <f>Абс!CD29*100000/Взр!$B28</f>
        <v>2.968338954625229</v>
      </c>
      <c r="CE30" s="30">
        <f>Абс!CE29*100000/Взр!$B28</f>
        <v>0.3710423693281536</v>
      </c>
      <c r="CF30" s="30">
        <f>Абс!CF29*100000/Взр!$B28</f>
        <v>1.236807897760512</v>
      </c>
      <c r="CG30" s="30">
        <f>Абс!CG29*100000/Взр!$B28</f>
        <v>0</v>
      </c>
      <c r="CH30" s="30">
        <f>Абс!CH29*100000/Взр!$B28</f>
        <v>0</v>
      </c>
      <c r="CI30" s="30">
        <f>Абс!CI29*100000/Взр!$B28</f>
        <v>0</v>
      </c>
      <c r="CJ30" s="30">
        <f>Абс!CJ29*100000/Взр!$B28</f>
        <v>1.7315310568647166</v>
      </c>
      <c r="CK30" s="30">
        <f>Абс!CK29*100000/Взр!$B28</f>
        <v>0.3710423693281536</v>
      </c>
      <c r="CL30" s="30">
        <f>Абс!CL29*100000/Взр!$B28</f>
        <v>3.834104483057587</v>
      </c>
      <c r="CM30" s="30">
        <f>Абс!CM29*100000/Взр!$B28</f>
        <v>0.2473615795521024</v>
      </c>
      <c r="CN30" s="30">
        <f>Абс!CN29*100000/Взр!$B28</f>
        <v>0.8657655284323583</v>
      </c>
      <c r="CO30" s="30">
        <f>Абс!CO29*100000/Взр!$B28</f>
        <v>0.1236807897760512</v>
      </c>
      <c r="CP30" s="30">
        <f>Абс!CP29*100000/Взр!$B28</f>
        <v>0.3710423693281536</v>
      </c>
      <c r="CQ30" s="30">
        <f>Абс!CQ29*100000/Взр!$B28</f>
        <v>0</v>
      </c>
      <c r="CR30" s="30">
        <f>Абс!CR29*100000/Взр!$B28</f>
        <v>2.597296585297075</v>
      </c>
      <c r="CS30" s="30">
        <f>Абс!CS29*100000/Взр!$B28</f>
        <v>0.1236807897760512</v>
      </c>
      <c r="CT30" s="30">
        <f>Абс!CT29*100000/Взр!$B28</f>
        <v>0.2473615795521024</v>
      </c>
      <c r="CU30" s="30">
        <f>Абс!CU29*1000/Взр!$B28</f>
        <v>0</v>
      </c>
      <c r="CV30" s="30">
        <f>Абс!CV29*100000/Взр!$C28</f>
        <v>0</v>
      </c>
      <c r="CW30" s="30">
        <f>Абс!CW29*1000/Взр!$C28</f>
        <v>0</v>
      </c>
      <c r="CX30" s="30">
        <f>Абс!CX29*100000/Взр!$D28</f>
        <v>0</v>
      </c>
      <c r="CY30" s="30">
        <f>Абс!CY29*1000/Взр!$D28</f>
        <v>0</v>
      </c>
      <c r="CZ30" s="30">
        <f>Абс!CZ29*100000/Взр!$E28</f>
        <v>0.31835879673109185</v>
      </c>
      <c r="DA30" s="30">
        <f>Абс!DA29*1000/Взр!$E28</f>
        <v>0</v>
      </c>
      <c r="DB30" s="30">
        <f>Абс!DB29*100000/Взр!$B28</f>
        <v>0.1236807897760512</v>
      </c>
      <c r="DC30" s="30">
        <f>Абс!DC29*100000/Взр!$B28</f>
        <v>0</v>
      </c>
      <c r="DD30" s="30">
        <f>Абс!DD29*100000/Взр!$B28</f>
        <v>0</v>
      </c>
      <c r="DE30" s="30">
        <f>Абс!DE29*100000/Взр!$B28</f>
        <v>0</v>
      </c>
      <c r="DF30" s="30">
        <f>Абс!DF29*100000/Взр!$B28</f>
        <v>0</v>
      </c>
      <c r="DG30" s="30">
        <f>Абс!DG29*100000/Взр!$B28</f>
        <v>0</v>
      </c>
      <c r="DH30" s="30">
        <f>Абс!DH29*100000/Взр!$B28</f>
        <v>0.1236807897760512</v>
      </c>
      <c r="DI30" s="30">
        <f>Абс!DI29*100000/Взр!$B28</f>
        <v>0</v>
      </c>
      <c r="DJ30" s="30">
        <f>Абс!DJ29*100000/Взр!$B28</f>
        <v>0.1236807897760512</v>
      </c>
      <c r="DK30" s="30">
        <f>Абс!DK29*100000/Взр!$B28</f>
        <v>0</v>
      </c>
      <c r="DL30" s="30">
        <f>Абс!DL29*100000/Взр!$B28</f>
        <v>0</v>
      </c>
      <c r="DM30" s="30">
        <f>Абс!DM29*100000/Взр!$B28</f>
        <v>0</v>
      </c>
      <c r="DN30" s="30">
        <f>Абс!DN29*100000/Взр!$B28</f>
        <v>0</v>
      </c>
      <c r="DO30" s="30">
        <f>Абс!DO29*100000/Взр!$B28</f>
        <v>0</v>
      </c>
      <c r="DP30" s="30">
        <f>Абс!DP29*100000/Взр!$B28</f>
        <v>0.1236807897760512</v>
      </c>
      <c r="DQ30" s="30">
        <f>Абс!DQ29*100000/Взр!$B28</f>
        <v>0</v>
      </c>
      <c r="DR30" s="30">
        <f>Абс!DR29*100000/Взр!$B28</f>
        <v>8.410293704771481</v>
      </c>
      <c r="DS30" s="30">
        <f>Абс!DS29*1000/Взр!$B28</f>
        <v>0.02473615795521024</v>
      </c>
      <c r="DT30" s="30">
        <f>Абс!DT29*100000/Взр!$C28</f>
        <v>8.551337626543352</v>
      </c>
      <c r="DU30" s="30">
        <f>Абс!DU29*1000/Взр!$C28</f>
        <v>0.013155904040835926</v>
      </c>
      <c r="DV30" s="30">
        <f>Абс!DV29*100000/Взр!$D28</f>
        <v>3.5350678733031673</v>
      </c>
      <c r="DW30" s="30">
        <f>Абс!DW29*1000/Взр!$D28</f>
        <v>0.035350678733031674</v>
      </c>
      <c r="DX30" s="30">
        <f>Абс!DX29*100000/Взр!$E28</f>
        <v>8.59568751173948</v>
      </c>
      <c r="DY30" s="30">
        <f>Абс!DY29*1000/Взр!$E28</f>
        <v>0.02706049772214281</v>
      </c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5"/>
    </row>
    <row r="31" spans="1:145" ht="11.25">
      <c r="A31" s="12" t="s">
        <v>35</v>
      </c>
      <c r="B31" s="30">
        <f>Абс!B30*100000/Взр!$B29</f>
        <v>57.464751531872864</v>
      </c>
      <c r="C31" s="43">
        <f>Абс!C30*1000/Взр!$B29</f>
        <v>0.23021593005004964</v>
      </c>
      <c r="D31" s="30">
        <f>Абс!D30*100000/Взр!$C29</f>
        <v>55.32248397953068</v>
      </c>
      <c r="E31" s="30">
        <f>Абс!E30*1000/Взр!$C29</f>
        <v>0.01024490444065383</v>
      </c>
      <c r="F31" s="30">
        <f>Абс!F30*100000/Взр!$D29</f>
        <v>221.99636246924146</v>
      </c>
      <c r="G31" s="30">
        <f>Абс!G30*1000/Взр!$D29</f>
        <v>0</v>
      </c>
      <c r="H31" s="30">
        <f>Абс!H30*100000/Взр!$E29</f>
        <v>51.008918115485095</v>
      </c>
      <c r="I31" s="43">
        <f>Абс!I30*1000/Взр!$E29</f>
        <v>0.2882623187100261</v>
      </c>
      <c r="J31" s="30">
        <f>Абс!J30*100000/Взр!$B29</f>
        <v>39.17240050076426</v>
      </c>
      <c r="K31" s="30">
        <f>Абс!K30*100000/Взр!$B29</f>
        <v>18.203120050469042</v>
      </c>
      <c r="L31" s="30">
        <f>Абс!L30*100000/Взр!$B29</f>
        <v>4.193856090059044</v>
      </c>
      <c r="M31" s="30">
        <f>Абс!M30*100000/Взр!$B29</f>
        <v>0.08923098063955413</v>
      </c>
      <c r="N31" s="30">
        <f>Абс!N30*100000/Взр!$B29</f>
        <v>5.17539687709414</v>
      </c>
      <c r="O31" s="30">
        <f>Абс!O30*100000/Взр!$B29</f>
        <v>0</v>
      </c>
      <c r="P31" s="30">
        <f>Абс!P30*100000/Взр!$B29</f>
        <v>29.803147533611078</v>
      </c>
      <c r="Q31" s="30">
        <f>Абс!Q30*100000/Взр!$B29</f>
        <v>18.11388906982949</v>
      </c>
      <c r="R31" s="30">
        <f>Абс!R30*100000/Взр!$B29</f>
        <v>18.2923510311086</v>
      </c>
      <c r="S31" s="30">
        <f>Абс!S30*100000/Взр!$B29</f>
        <v>4.818472954535923</v>
      </c>
      <c r="T31" s="30">
        <f>Абс!T30*100000/Взр!$B29</f>
        <v>5.443089819012802</v>
      </c>
      <c r="U31" s="30">
        <f>Абс!U30*100000/Взр!$B29</f>
        <v>0.08923098063955413</v>
      </c>
      <c r="V31" s="30">
        <f>Абс!V30*100000/Взр!$B29</f>
        <v>2.2307745159888532</v>
      </c>
      <c r="W31" s="30">
        <f>Абс!W30*100000/Взр!$B29</f>
        <v>0</v>
      </c>
      <c r="X31" s="30">
        <f>Абс!X30*100000/Взр!$B29</f>
        <v>10.618486696106942</v>
      </c>
      <c r="Y31" s="30">
        <f>Абс!Y30*100000/Взр!$B29</f>
        <v>4.729241973896369</v>
      </c>
      <c r="Z31" s="30">
        <f>Абс!Z30*100000/Взр!$B29</f>
        <v>36.31700912029853</v>
      </c>
      <c r="AA31" s="30">
        <f>Абс!AA30*1000/Взр!$B29</f>
        <v>0.194523537794228</v>
      </c>
      <c r="AB31" s="30">
        <f>Абс!AB30*100000/Взр!$C29</f>
        <v>14.855111438948054</v>
      </c>
      <c r="AC31" s="30">
        <f>Абс!AC30*1000/Взр!$C29</f>
        <v>0</v>
      </c>
      <c r="AD31" s="30">
        <f>Абс!AD30*100000/Взр!$D29</f>
        <v>155.12998823151813</v>
      </c>
      <c r="AE31" s="30">
        <f>Абс!AE30*1000/Взр!$D29</f>
        <v>0</v>
      </c>
      <c r="AF31" s="30">
        <f>Абс!AF30*100000/Взр!$E29</f>
        <v>36.03278983875327</v>
      </c>
      <c r="AG31" s="30">
        <f>Абс!AG30*1000/Взр!$E29</f>
        <v>0.24547338077650663</v>
      </c>
      <c r="AH31" s="30">
        <f>Абс!AH30*100000/Взр!$B29</f>
        <v>27.483142036982674</v>
      </c>
      <c r="AI31" s="30">
        <f>Абс!AI30*100000/Взр!$B29</f>
        <v>15.258497689363756</v>
      </c>
      <c r="AJ31" s="30">
        <f>Абс!AJ30*100000/Взр!$B29</f>
        <v>1.1600027483142037</v>
      </c>
      <c r="AK31" s="30">
        <f>Абс!AK30*100000/Взр!$B29</f>
        <v>0</v>
      </c>
      <c r="AL31" s="30">
        <f>Абс!AL30*100000/Взр!$B29</f>
        <v>3.7477011868612733</v>
      </c>
      <c r="AM31" s="30">
        <f>Абс!AM30*100000/Взр!$B29</f>
        <v>0</v>
      </c>
      <c r="AN31" s="30">
        <f>Абс!AN30*100000/Взр!$B29</f>
        <v>22.575438101807194</v>
      </c>
      <c r="AO31" s="30">
        <f>Абс!AO30*100000/Взр!$B29</f>
        <v>15.258497689363756</v>
      </c>
      <c r="AP31" s="30">
        <f>Абс!AP30*100000/Взр!$B29</f>
        <v>8.833867083315859</v>
      </c>
      <c r="AQ31" s="30">
        <f>Абс!AQ30*100000/Взр!$B29</f>
        <v>4.193856090059044</v>
      </c>
      <c r="AR31" s="30">
        <f>Абс!AR30*100000/Взр!$B29</f>
        <v>1.4276956902328661</v>
      </c>
      <c r="AS31" s="30">
        <f>Абс!AS30*100000/Взр!$B29</f>
        <v>0</v>
      </c>
      <c r="AT31" s="30">
        <f>Абс!AT30*100000/Взр!$B29</f>
        <v>1.4276956902328661</v>
      </c>
      <c r="AU31" s="30">
        <f>Абс!AU30*100000/Взр!$B29</f>
        <v>0</v>
      </c>
      <c r="AV31" s="30">
        <f>Абс!AV30*100000/Взр!$B29</f>
        <v>5.978475702850127</v>
      </c>
      <c r="AW31" s="30">
        <f>Абс!AW30*100000/Взр!$B29</f>
        <v>4.193856090059044</v>
      </c>
      <c r="AX31" s="44">
        <f>Абс!AX30*100000/Взр!$B29</f>
        <v>2.8553913804657323</v>
      </c>
      <c r="AY31" s="43">
        <f>Абс!AY30*1000/Взр!$B29</f>
        <v>0.016061576515119743</v>
      </c>
      <c r="AZ31" s="30">
        <f>Абс!AZ30*100000/Взр!$C29</f>
        <v>0.5122452220326915</v>
      </c>
      <c r="BA31" s="30">
        <f>Абс!BA30*1000/Взр!$C29</f>
        <v>0</v>
      </c>
      <c r="BB31" s="30">
        <f>Абс!BB30*100000/Взр!$D29</f>
        <v>24.0718947255804</v>
      </c>
      <c r="BC31" s="30">
        <f>Абс!BC30*1000/Взр!$D29</f>
        <v>0</v>
      </c>
      <c r="BD31" s="30">
        <f>Абс!BD30*100000/Взр!$E29</f>
        <v>2.477254301414287</v>
      </c>
      <c r="BE31" s="30">
        <f>Абс!BE30*1000/Взр!$E29</f>
        <v>0.020268444284298713</v>
      </c>
      <c r="BF31" s="30">
        <f>Абс!BF30*100000/Взр!$B29</f>
        <v>2.766160399826178</v>
      </c>
      <c r="BG31" s="30">
        <f>Абс!BG30*100000/Взр!$B29</f>
        <v>1.6061576515119744</v>
      </c>
      <c r="BH31" s="30">
        <f>Абс!BH30*100000/Взр!$B29</f>
        <v>0.08923098063955413</v>
      </c>
      <c r="BI31" s="30">
        <f>Абс!BI30*100000/Взр!$B29</f>
        <v>0</v>
      </c>
      <c r="BJ31" s="30">
        <f>Абс!BJ30*100000/Взр!$B29</f>
        <v>0.7138478451164331</v>
      </c>
      <c r="BK31" s="30">
        <f>Абс!BK30*100000/Взр!$B29</f>
        <v>0</v>
      </c>
      <c r="BL31" s="30">
        <f>Абс!BL30*100000/Взр!$B29</f>
        <v>1.9630815740701908</v>
      </c>
      <c r="BM31" s="30">
        <f>Абс!BM30*100000/Взр!$B29</f>
        <v>1.6061576515119744</v>
      </c>
      <c r="BN31" s="30">
        <f>Абс!BN30*100000/Взр!$B29</f>
        <v>0.08923098063955413</v>
      </c>
      <c r="BO31" s="30">
        <f>Абс!BO30*100000/Взр!$B29</f>
        <v>0</v>
      </c>
      <c r="BP31" s="30">
        <f>Абс!BP30*100000/Взр!$B29</f>
        <v>0</v>
      </c>
      <c r="BQ31" s="30">
        <f>Абс!BQ30*100000/Взр!$B29</f>
        <v>0</v>
      </c>
      <c r="BR31" s="30">
        <f>Абс!BR30*100000/Взр!$B29</f>
        <v>0.08923098063955413</v>
      </c>
      <c r="BS31" s="30">
        <f>Абс!BS30*100000/Взр!$B29</f>
        <v>0</v>
      </c>
      <c r="BT31" s="30">
        <f>Абс!BT30*100000/Взр!$B29</f>
        <v>0</v>
      </c>
      <c r="BU31" s="30">
        <f>Абс!BU30*100000/Взр!$B29</f>
        <v>0</v>
      </c>
      <c r="BV31" s="30">
        <f>Абс!BV30*100000/Взр!$B29</f>
        <v>8.030788257559871</v>
      </c>
      <c r="BW31" s="30">
        <f>Абс!BW30*1000/Взр!$B29</f>
        <v>0</v>
      </c>
      <c r="BX31" s="30">
        <f>Абс!BX30*100000/Взр!$C29</f>
        <v>20.48980888130766</v>
      </c>
      <c r="BY31" s="30">
        <f>Абс!BY30*1000/Взр!$C29</f>
        <v>0</v>
      </c>
      <c r="BZ31" s="30">
        <f>Абс!BZ30*100000/Взр!$D29</f>
        <v>21.397239756071468</v>
      </c>
      <c r="CA31" s="30">
        <f>Абс!CA30*1000/Взр!$D29</f>
        <v>0</v>
      </c>
      <c r="CB31" s="30">
        <f>Абс!CB30*100000/Взр!$E29</f>
        <v>4.729303666336366</v>
      </c>
      <c r="CC31" s="30">
        <f>Абс!CC30*1000/Взр!$E29</f>
        <v>0</v>
      </c>
      <c r="CD31" s="30">
        <f>Абс!CD30*100000/Взр!$B29</f>
        <v>2.58769843854707</v>
      </c>
      <c r="CE31" s="30">
        <f>Абс!CE30*100000/Взр!$B29</f>
        <v>0</v>
      </c>
      <c r="CF31" s="30">
        <f>Абс!CF30*100000/Взр!$B29</f>
        <v>0.9815407870350954</v>
      </c>
      <c r="CG31" s="30">
        <f>Абс!CG30*100000/Взр!$B29</f>
        <v>0</v>
      </c>
      <c r="CH31" s="30">
        <f>Абс!CH30*100000/Взр!$B29</f>
        <v>0.2676929419186624</v>
      </c>
      <c r="CI31" s="30">
        <f>Абс!CI30*100000/Взр!$B29</f>
        <v>0</v>
      </c>
      <c r="CJ31" s="30">
        <f>Абс!CJ30*100000/Взр!$B29</f>
        <v>1.338464709593312</v>
      </c>
      <c r="CK31" s="30">
        <f>Абс!CK30*100000/Взр!$B29</f>
        <v>0</v>
      </c>
      <c r="CL31" s="30">
        <f>Абс!CL30*100000/Взр!$B29</f>
        <v>5.443089819012802</v>
      </c>
      <c r="CM31" s="30">
        <f>Абс!CM30*100000/Взр!$B29</f>
        <v>0</v>
      </c>
      <c r="CN31" s="30">
        <f>Абс!CN30*100000/Взр!$B29</f>
        <v>2.58769843854707</v>
      </c>
      <c r="CO31" s="30">
        <f>Абс!CO30*100000/Взр!$B29</f>
        <v>0</v>
      </c>
      <c r="CP31" s="30">
        <f>Абс!CP30*100000/Взр!$B29</f>
        <v>0.4461549031977707</v>
      </c>
      <c r="CQ31" s="30">
        <f>Абс!CQ30*100000/Взр!$B29</f>
        <v>0</v>
      </c>
      <c r="CR31" s="30">
        <f>Абс!CR30*100000/Взр!$B29</f>
        <v>2.4092364772679615</v>
      </c>
      <c r="CS31" s="30">
        <f>Абс!CS30*100000/Взр!$B29</f>
        <v>0</v>
      </c>
      <c r="CT31" s="30">
        <f>Абс!CT30*100000/Взр!$B29</f>
        <v>0.5353858838373248</v>
      </c>
      <c r="CU31" s="30">
        <f>Абс!CU30*1000/Взр!$B29</f>
        <v>0</v>
      </c>
      <c r="CV31" s="30">
        <f>Абс!CV30*100000/Взр!$C29</f>
        <v>0.5122452220326915</v>
      </c>
      <c r="CW31" s="30">
        <f>Абс!CW30*1000/Взр!$C29</f>
        <v>0</v>
      </c>
      <c r="CX31" s="30">
        <f>Абс!CX30*100000/Взр!$D29</f>
        <v>2.6746549695089334</v>
      </c>
      <c r="CY31" s="30">
        <f>Абс!CY30*1000/Взр!$D29</f>
        <v>0</v>
      </c>
      <c r="CZ31" s="30">
        <f>Абс!CZ30*100000/Взр!$E29</f>
        <v>0.4504098729844158</v>
      </c>
      <c r="DA31" s="30">
        <f>Абс!DA30*1000/Взр!$E29</f>
        <v>0</v>
      </c>
      <c r="DB31" s="30">
        <f>Абс!DB30*100000/Взр!$B29</f>
        <v>0.2676929419186624</v>
      </c>
      <c r="DC31" s="30">
        <f>Абс!DC30*100000/Взр!$B29</f>
        <v>0</v>
      </c>
      <c r="DD31" s="30">
        <f>Абс!DD30*100000/Взр!$B29</f>
        <v>0</v>
      </c>
      <c r="DE31" s="30">
        <f>Абс!DE30*100000/Взр!$B29</f>
        <v>0</v>
      </c>
      <c r="DF31" s="30">
        <f>Абс!DF30*100000/Взр!$B29</f>
        <v>0.08923098063955413</v>
      </c>
      <c r="DG31" s="30">
        <f>Абс!DG30*100000/Взр!$B29</f>
        <v>0</v>
      </c>
      <c r="DH31" s="30">
        <f>Абс!DH30*100000/Взр!$B29</f>
        <v>0.17846196127910827</v>
      </c>
      <c r="DI31" s="30">
        <f>Абс!DI30*100000/Взр!$B29</f>
        <v>0</v>
      </c>
      <c r="DJ31" s="30">
        <f>Абс!DJ30*100000/Взр!$B29</f>
        <v>0.2676929419186624</v>
      </c>
      <c r="DK31" s="30">
        <f>Абс!DK30*100000/Взр!$B29</f>
        <v>0</v>
      </c>
      <c r="DL31" s="30">
        <f>Абс!DL30*100000/Взр!$B29</f>
        <v>0.08923098063955413</v>
      </c>
      <c r="DM31" s="30">
        <f>Абс!DM30*100000/Взр!$B29</f>
        <v>0</v>
      </c>
      <c r="DN31" s="30">
        <f>Абс!DN30*100000/Взр!$B29</f>
        <v>0</v>
      </c>
      <c r="DO31" s="30">
        <f>Абс!DO30*100000/Взр!$B29</f>
        <v>0</v>
      </c>
      <c r="DP31" s="30">
        <f>Абс!DP30*100000/Взр!$B29</f>
        <v>0.17846196127910827</v>
      </c>
      <c r="DQ31" s="30">
        <f>Абс!DQ30*100000/Взр!$B29</f>
        <v>0</v>
      </c>
      <c r="DR31" s="30">
        <f>Абс!DR30*100000/Взр!$B29</f>
        <v>9.7261768897114</v>
      </c>
      <c r="DS31" s="30">
        <f>Абс!DS30*1000/Взр!$B29</f>
        <v>0.01963081574070191</v>
      </c>
      <c r="DT31" s="30">
        <f>Абс!DT30*100000/Взр!$C29</f>
        <v>18.953073215209585</v>
      </c>
      <c r="DU31" s="30">
        <f>Абс!DU30*1000/Взр!$C29</f>
        <v>0.01024490444065383</v>
      </c>
      <c r="DV31" s="30">
        <f>Абс!DV30*100000/Взр!$D29</f>
        <v>18.722584786562532</v>
      </c>
      <c r="DW31" s="30">
        <f>Абс!DW30*1000/Взр!$D29</f>
        <v>0</v>
      </c>
      <c r="DX31" s="30">
        <f>Абс!DX30*100000/Взр!$E29</f>
        <v>7.319160435996757</v>
      </c>
      <c r="DY31" s="30">
        <f>Абс!DY30*1000/Взр!$E29</f>
        <v>0.02252049364922079</v>
      </c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5"/>
    </row>
    <row r="32" spans="1:145" ht="11.25">
      <c r="A32" s="12" t="s">
        <v>40</v>
      </c>
      <c r="B32" s="30">
        <f>Абс!B31*100000/Взр!$B30</f>
        <v>15.742718992465985</v>
      </c>
      <c r="C32" s="43">
        <f>Абс!C31*1000/Взр!$B30</f>
        <v>0.02248959856066569</v>
      </c>
      <c r="D32" s="30">
        <f>Абс!D31*100000/Взр!$C30</f>
        <v>29.486927462158445</v>
      </c>
      <c r="E32" s="30">
        <f>Абс!E31*1000/Взр!$C30</f>
        <v>0.09828975820719481</v>
      </c>
      <c r="F32" s="30">
        <f>Абс!F31*100000/Взр!$D30</f>
        <v>0</v>
      </c>
      <c r="G32" s="30">
        <f>Абс!G31*1000/Взр!$D30</f>
        <v>0</v>
      </c>
      <c r="H32" s="30">
        <f>Абс!H31*100000/Взр!$E30</f>
        <v>12.294074256208507</v>
      </c>
      <c r="I32" s="43">
        <f>Абс!I31*1000/Взр!$E30</f>
        <v>0</v>
      </c>
      <c r="J32" s="30">
        <f>Абс!J31*100000/Взр!$B30</f>
        <v>8.995839424266277</v>
      </c>
      <c r="K32" s="30">
        <f>Абс!K31*100000/Взр!$B30</f>
        <v>2.2489598560665693</v>
      </c>
      <c r="L32" s="30">
        <f>Абс!L31*100000/Взр!$B30</f>
        <v>6.746879568199708</v>
      </c>
      <c r="M32" s="30">
        <f>Абс!M31*100000/Взр!$B30</f>
        <v>2.2489598560665693</v>
      </c>
      <c r="N32" s="30">
        <f>Абс!N31*100000/Взр!$B30</f>
        <v>0</v>
      </c>
      <c r="O32" s="30">
        <f>Абс!O31*100000/Взр!$B30</f>
        <v>0</v>
      </c>
      <c r="P32" s="30">
        <f>Абс!P31*100000/Взр!$B30</f>
        <v>2.2489598560665693</v>
      </c>
      <c r="Q32" s="30">
        <f>Абс!Q31*100000/Взр!$B30</f>
        <v>0</v>
      </c>
      <c r="R32" s="30">
        <f>Абс!R31*100000/Взр!$B30</f>
        <v>6.746879568199708</v>
      </c>
      <c r="S32" s="30">
        <f>Абс!S31*100000/Взр!$B30</f>
        <v>0</v>
      </c>
      <c r="T32" s="30">
        <f>Абс!T31*100000/Взр!$B30</f>
        <v>0</v>
      </c>
      <c r="U32" s="30">
        <f>Абс!U31*100000/Взр!$B30</f>
        <v>0</v>
      </c>
      <c r="V32" s="30">
        <f>Абс!V31*100000/Взр!$B30</f>
        <v>0</v>
      </c>
      <c r="W32" s="30">
        <f>Абс!W31*100000/Взр!$B30</f>
        <v>0</v>
      </c>
      <c r="X32" s="30">
        <f>Абс!X31*100000/Взр!$B30</f>
        <v>6.746879568199708</v>
      </c>
      <c r="Y32" s="30">
        <f>Абс!Y31*100000/Взр!$B30</f>
        <v>0</v>
      </c>
      <c r="Z32" s="30">
        <f>Абс!Z31*100000/Взр!$B30</f>
        <v>0</v>
      </c>
      <c r="AA32" s="30">
        <f>Абс!AA31*1000/Взр!$B30</f>
        <v>0</v>
      </c>
      <c r="AB32" s="30">
        <f>Абс!AB31*100000/Взр!$C30</f>
        <v>0</v>
      </c>
      <c r="AC32" s="30">
        <f>Абс!AC31*1000/Взр!$C30</f>
        <v>0</v>
      </c>
      <c r="AD32" s="30">
        <f>Абс!AD31*100000/Взр!$D30</f>
        <v>0</v>
      </c>
      <c r="AE32" s="30">
        <f>Абс!AE31*1000/Взр!$D30</f>
        <v>0</v>
      </c>
      <c r="AF32" s="30">
        <f>Абс!AF31*100000/Взр!$E30</f>
        <v>0</v>
      </c>
      <c r="AG32" s="30">
        <f>Абс!AG31*1000/Взр!$E30</f>
        <v>0</v>
      </c>
      <c r="AH32" s="30">
        <f>Абс!AH31*100000/Взр!$B30</f>
        <v>0</v>
      </c>
      <c r="AI32" s="30">
        <f>Абс!AI31*100000/Взр!$B30</f>
        <v>0</v>
      </c>
      <c r="AJ32" s="30">
        <f>Абс!AJ31*100000/Взр!$B30</f>
        <v>0</v>
      </c>
      <c r="AK32" s="30">
        <f>Абс!AK31*100000/Взр!$B30</f>
        <v>0</v>
      </c>
      <c r="AL32" s="30">
        <f>Абс!AL31*100000/Взр!$B30</f>
        <v>0</v>
      </c>
      <c r="AM32" s="30">
        <f>Абс!AM31*100000/Взр!$B30</f>
        <v>0</v>
      </c>
      <c r="AN32" s="30">
        <f>Абс!AN31*100000/Взр!$B30</f>
        <v>0</v>
      </c>
      <c r="AO32" s="30">
        <f>Абс!AO31*100000/Взр!$B30</f>
        <v>0</v>
      </c>
      <c r="AP32" s="30">
        <f>Абс!AP31*100000/Взр!$B30</f>
        <v>0</v>
      </c>
      <c r="AQ32" s="30">
        <f>Абс!AQ31*100000/Взр!$B30</f>
        <v>0</v>
      </c>
      <c r="AR32" s="30">
        <f>Абс!AR31*100000/Взр!$B30</f>
        <v>0</v>
      </c>
      <c r="AS32" s="30">
        <f>Абс!AS31*100000/Взр!$B30</f>
        <v>0</v>
      </c>
      <c r="AT32" s="30">
        <f>Абс!AT31*100000/Взр!$B30</f>
        <v>0</v>
      </c>
      <c r="AU32" s="30">
        <f>Абс!AU31*100000/Взр!$B30</f>
        <v>0</v>
      </c>
      <c r="AV32" s="30">
        <f>Абс!AV31*100000/Взр!$B30</f>
        <v>0</v>
      </c>
      <c r="AW32" s="30">
        <f>Абс!AW31*100000/Взр!$B30</f>
        <v>0</v>
      </c>
      <c r="AX32" s="44">
        <f>Абс!AX31*100000/Взр!$B30</f>
        <v>0</v>
      </c>
      <c r="AY32" s="43">
        <f>Абс!AY31*1000/Взр!$B30</f>
        <v>0</v>
      </c>
      <c r="AZ32" s="30">
        <f>Абс!AZ31*100000/Взр!$C30</f>
        <v>0</v>
      </c>
      <c r="BA32" s="30">
        <f>Абс!BA31*1000/Взр!$C30</f>
        <v>0</v>
      </c>
      <c r="BB32" s="30">
        <f>Абс!BB31*100000/Взр!$D30</f>
        <v>0</v>
      </c>
      <c r="BC32" s="30">
        <f>Абс!BC31*1000/Взр!$D30</f>
        <v>0</v>
      </c>
      <c r="BD32" s="30">
        <f>Абс!BD31*100000/Взр!$E30</f>
        <v>0</v>
      </c>
      <c r="BE32" s="30">
        <f>Абс!BE31*1000/Взр!$E30</f>
        <v>0</v>
      </c>
      <c r="BF32" s="30">
        <f>Абс!BF31*100000/Взр!$B30</f>
        <v>0</v>
      </c>
      <c r="BG32" s="30">
        <f>Абс!BG31*100000/Взр!$B30</f>
        <v>0</v>
      </c>
      <c r="BH32" s="30">
        <f>Абс!BH31*100000/Взр!$B30</f>
        <v>0</v>
      </c>
      <c r="BI32" s="30">
        <f>Абс!BI31*100000/Взр!$B30</f>
        <v>0</v>
      </c>
      <c r="BJ32" s="30">
        <f>Абс!BJ31*100000/Взр!$B30</f>
        <v>0</v>
      </c>
      <c r="BK32" s="30">
        <f>Абс!BK31*100000/Взр!$B30</f>
        <v>0</v>
      </c>
      <c r="BL32" s="30">
        <f>Абс!BL31*100000/Взр!$B30</f>
        <v>0</v>
      </c>
      <c r="BM32" s="30">
        <f>Абс!BM31*100000/Взр!$B30</f>
        <v>0</v>
      </c>
      <c r="BN32" s="30">
        <f>Абс!BN31*100000/Взр!$B30</f>
        <v>0</v>
      </c>
      <c r="BO32" s="30">
        <f>Абс!BO31*100000/Взр!$B30</f>
        <v>0</v>
      </c>
      <c r="BP32" s="30">
        <f>Абс!BP31*100000/Взр!$B30</f>
        <v>0</v>
      </c>
      <c r="BQ32" s="30">
        <f>Абс!BQ31*100000/Взр!$B30</f>
        <v>0</v>
      </c>
      <c r="BR32" s="30">
        <f>Абс!BR31*100000/Взр!$B30</f>
        <v>0</v>
      </c>
      <c r="BS32" s="30">
        <f>Абс!BS31*100000/Взр!$B30</f>
        <v>0</v>
      </c>
      <c r="BT32" s="30">
        <f>Абс!BT31*100000/Взр!$B30</f>
        <v>0</v>
      </c>
      <c r="BU32" s="30">
        <f>Абс!BU31*100000/Взр!$B30</f>
        <v>0</v>
      </c>
      <c r="BV32" s="30">
        <f>Абс!BV31*100000/Взр!$B30</f>
        <v>8.995839424266277</v>
      </c>
      <c r="BW32" s="30">
        <f>Абс!BW31*1000/Взр!$B30</f>
        <v>0</v>
      </c>
      <c r="BX32" s="30">
        <f>Абс!BX31*100000/Взр!$C30</f>
        <v>0</v>
      </c>
      <c r="BY32" s="30">
        <f>Абс!BY31*1000/Взр!$C30</f>
        <v>0</v>
      </c>
      <c r="BZ32" s="30">
        <f>Абс!BZ31*100000/Взр!$D30</f>
        <v>0</v>
      </c>
      <c r="CA32" s="30">
        <f>Абс!CA31*1000/Взр!$D30</f>
        <v>0</v>
      </c>
      <c r="CB32" s="30">
        <f>Абс!CB31*100000/Взр!$E30</f>
        <v>12.294074256208507</v>
      </c>
      <c r="CC32" s="30">
        <f>Абс!CC31*1000/Взр!$E30</f>
        <v>0</v>
      </c>
      <c r="CD32" s="30">
        <f>Абс!CD31*100000/Взр!$B30</f>
        <v>2.2489598560665693</v>
      </c>
      <c r="CE32" s="30">
        <f>Абс!CE31*100000/Взр!$B30</f>
        <v>0</v>
      </c>
      <c r="CF32" s="30">
        <f>Абс!CF31*100000/Взр!$B30</f>
        <v>0</v>
      </c>
      <c r="CG32" s="30">
        <f>Абс!CG31*100000/Взр!$B30</f>
        <v>0</v>
      </c>
      <c r="CH32" s="30">
        <f>Абс!CH31*100000/Взр!$B30</f>
        <v>0</v>
      </c>
      <c r="CI32" s="30">
        <f>Абс!CI31*100000/Взр!$B30</f>
        <v>0</v>
      </c>
      <c r="CJ32" s="30">
        <f>Абс!CJ31*100000/Взр!$B30</f>
        <v>2.2489598560665693</v>
      </c>
      <c r="CK32" s="30">
        <f>Абс!CK31*100000/Взр!$B30</f>
        <v>0</v>
      </c>
      <c r="CL32" s="30">
        <f>Абс!CL31*100000/Взр!$B30</f>
        <v>6.746879568199708</v>
      </c>
      <c r="CM32" s="30">
        <f>Абс!CM31*100000/Взр!$B30</f>
        <v>0</v>
      </c>
      <c r="CN32" s="30">
        <f>Абс!CN31*100000/Взр!$B30</f>
        <v>0</v>
      </c>
      <c r="CO32" s="30">
        <f>Абс!CO31*100000/Взр!$B30</f>
        <v>0</v>
      </c>
      <c r="CP32" s="30">
        <f>Абс!CP31*100000/Взр!$B30</f>
        <v>0</v>
      </c>
      <c r="CQ32" s="30">
        <f>Абс!CQ31*100000/Взр!$B30</f>
        <v>0</v>
      </c>
      <c r="CR32" s="30">
        <f>Абс!CR31*100000/Взр!$B30</f>
        <v>6.746879568199708</v>
      </c>
      <c r="CS32" s="30">
        <f>Абс!CS31*100000/Взр!$B30</f>
        <v>0</v>
      </c>
      <c r="CT32" s="30">
        <f>Абс!CT31*100000/Взр!$B30</f>
        <v>0</v>
      </c>
      <c r="CU32" s="30">
        <f>Абс!CU31*1000/Взр!$B30</f>
        <v>0</v>
      </c>
      <c r="CV32" s="30">
        <f>Абс!CV31*100000/Взр!$C30</f>
        <v>0</v>
      </c>
      <c r="CW32" s="30">
        <f>Абс!CW31*1000/Взр!$C30</f>
        <v>0</v>
      </c>
      <c r="CX32" s="30">
        <f>Абс!CX31*100000/Взр!$D30</f>
        <v>0</v>
      </c>
      <c r="CY32" s="30">
        <f>Абс!CY31*1000/Взр!$D30</f>
        <v>0</v>
      </c>
      <c r="CZ32" s="30">
        <f>Абс!CZ31*100000/Взр!$E30</f>
        <v>0</v>
      </c>
      <c r="DA32" s="30">
        <f>Абс!DA31*1000/Взр!$E30</f>
        <v>0</v>
      </c>
      <c r="DB32" s="30">
        <f>Абс!DB31*100000/Взр!$B30</f>
        <v>0</v>
      </c>
      <c r="DC32" s="30">
        <f>Абс!DC31*100000/Взр!$B30</f>
        <v>0</v>
      </c>
      <c r="DD32" s="30">
        <f>Абс!DD31*100000/Взр!$B30</f>
        <v>0</v>
      </c>
      <c r="DE32" s="30">
        <f>Абс!DE31*100000/Взр!$B30</f>
        <v>0</v>
      </c>
      <c r="DF32" s="30">
        <f>Абс!DF31*100000/Взр!$B30</f>
        <v>0</v>
      </c>
      <c r="DG32" s="30">
        <f>Абс!DG31*100000/Взр!$B30</f>
        <v>0</v>
      </c>
      <c r="DH32" s="30">
        <f>Абс!DH31*100000/Взр!$B30</f>
        <v>0</v>
      </c>
      <c r="DI32" s="30">
        <f>Абс!DI31*100000/Взр!$B30</f>
        <v>0</v>
      </c>
      <c r="DJ32" s="30">
        <f>Абс!DJ31*100000/Взр!$B30</f>
        <v>0</v>
      </c>
      <c r="DK32" s="30">
        <f>Абс!DK31*100000/Взр!$B30</f>
        <v>0</v>
      </c>
      <c r="DL32" s="30">
        <f>Абс!DL31*100000/Взр!$B30</f>
        <v>0</v>
      </c>
      <c r="DM32" s="30">
        <f>Абс!DM31*100000/Взр!$B30</f>
        <v>0</v>
      </c>
      <c r="DN32" s="30">
        <f>Абс!DN31*100000/Взр!$B30</f>
        <v>0</v>
      </c>
      <c r="DO32" s="30">
        <f>Абс!DO31*100000/Взр!$B30</f>
        <v>0</v>
      </c>
      <c r="DP32" s="30">
        <f>Абс!DP31*100000/Взр!$B30</f>
        <v>0</v>
      </c>
      <c r="DQ32" s="30">
        <f>Абс!DQ31*100000/Взр!$B30</f>
        <v>0</v>
      </c>
      <c r="DR32" s="30">
        <f>Абс!DR31*100000/Взр!$B30</f>
        <v>6.746879568199708</v>
      </c>
      <c r="DS32" s="30">
        <f>Абс!DS31*1000/Взр!$B30</f>
        <v>0.02248959856066569</v>
      </c>
      <c r="DT32" s="30">
        <f>Абс!DT31*100000/Взр!$C30</f>
        <v>29.486927462158445</v>
      </c>
      <c r="DU32" s="30">
        <f>Абс!DU31*1000/Взр!$C30</f>
        <v>0.09828975820719481</v>
      </c>
      <c r="DV32" s="30">
        <f>Абс!DV31*100000/Взр!$D30</f>
        <v>0</v>
      </c>
      <c r="DW32" s="30">
        <f>Абс!DW31*1000/Взр!$D30</f>
        <v>0</v>
      </c>
      <c r="DX32" s="30">
        <f>Абс!DX31*100000/Взр!$E30</f>
        <v>0</v>
      </c>
      <c r="DY32" s="30">
        <f>Абс!DY31*1000/Взр!$E30</f>
        <v>0</v>
      </c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5"/>
    </row>
    <row r="33" spans="1:145" ht="11.25">
      <c r="A33" s="12" t="s">
        <v>96</v>
      </c>
      <c r="B33" s="30">
        <f>Абс!B32*100000/Взр!$B31</f>
        <v>17.375800138133247</v>
      </c>
      <c r="C33" s="43">
        <f>Абс!C32*1000/Взр!$B31</f>
        <v>0.033179919861761976</v>
      </c>
      <c r="D33" s="30">
        <f>Абс!D32*100000/Взр!$C31</f>
        <v>35.82157987495881</v>
      </c>
      <c r="E33" s="30">
        <f>Абс!E32*1000/Взр!$C31</f>
        <v>0.009552421299989015</v>
      </c>
      <c r="F33" s="30">
        <f>Абс!F32*100000/Взр!$D31</f>
        <v>69.99407742421795</v>
      </c>
      <c r="G33" s="30">
        <f>Абс!G32*1000/Взр!$D31</f>
        <v>0</v>
      </c>
      <c r="H33" s="30">
        <f>Абс!H32*100000/Взр!$E31</f>
        <v>10.903984850136968</v>
      </c>
      <c r="I33" s="43">
        <f>Абс!I32*1000/Взр!$E31</f>
        <v>0.04005545455152355</v>
      </c>
      <c r="J33" s="30">
        <f>Абс!J32*100000/Взр!$B31</f>
        <v>10.303238272862929</v>
      </c>
      <c r="K33" s="30">
        <f>Абс!K32*100000/Взр!$B31</f>
        <v>2.6194673575075242</v>
      </c>
      <c r="L33" s="30">
        <f>Абс!L32*100000/Взр!$B31</f>
        <v>3.2306764075926133</v>
      </c>
      <c r="M33" s="30">
        <f>Абс!M32*100000/Взр!$B31</f>
        <v>0</v>
      </c>
      <c r="N33" s="30">
        <f>Абс!N32*100000/Взр!$B31</f>
        <v>1.0477869430030098</v>
      </c>
      <c r="O33" s="30">
        <f>Абс!O32*100000/Взр!$B31</f>
        <v>0</v>
      </c>
      <c r="P33" s="30">
        <f>Абс!P32*100000/Взр!$B31</f>
        <v>6.024774922267306</v>
      </c>
      <c r="Q33" s="30">
        <f>Абс!Q32*100000/Взр!$B31</f>
        <v>2.6194673575075242</v>
      </c>
      <c r="R33" s="30">
        <f>Абс!R32*100000/Взр!$B31</f>
        <v>7.072561865270316</v>
      </c>
      <c r="S33" s="30">
        <f>Абс!S32*100000/Взр!$B31</f>
        <v>0.6985246286686732</v>
      </c>
      <c r="T33" s="30">
        <f>Абс!T32*100000/Взр!$B31</f>
        <v>3.3179919861761977</v>
      </c>
      <c r="U33" s="30">
        <f>Абс!U32*100000/Взр!$B31</f>
        <v>0.1746311571671683</v>
      </c>
      <c r="V33" s="30">
        <f>Абс!V32*100000/Взр!$B31</f>
        <v>1.2224181001701782</v>
      </c>
      <c r="W33" s="30">
        <f>Абс!W32*100000/Взр!$B31</f>
        <v>0</v>
      </c>
      <c r="X33" s="30">
        <f>Абс!X32*100000/Взр!$B31</f>
        <v>2.5321517789239403</v>
      </c>
      <c r="Y33" s="30">
        <f>Абс!Y32*100000/Взр!$B31</f>
        <v>0.5238934715015049</v>
      </c>
      <c r="Z33" s="30">
        <f>Абс!Z32*100000/Взр!$B31</f>
        <v>4.453094507762792</v>
      </c>
      <c r="AA33" s="30">
        <f>Абс!AA32*1000/Взр!$B31</f>
        <v>0.013970492573373464</v>
      </c>
      <c r="AB33" s="30">
        <f>Абс!AB32*100000/Взр!$C31</f>
        <v>6.68669490999231</v>
      </c>
      <c r="AC33" s="30">
        <f>Абс!AC32*1000/Взр!$C31</f>
        <v>0</v>
      </c>
      <c r="AD33" s="30">
        <f>Абс!AD32*100000/Взр!$D31</f>
        <v>34.997038712108974</v>
      </c>
      <c r="AE33" s="30">
        <f>Абс!AE32*1000/Взр!$D31</f>
        <v>0</v>
      </c>
      <c r="AF33" s="30">
        <f>Абс!AF32*100000/Взр!$E31</f>
        <v>2.670363636768237</v>
      </c>
      <c r="AG33" s="30">
        <f>Абс!AG32*1000/Взр!$E31</f>
        <v>0.01780242424512158</v>
      </c>
      <c r="AH33" s="30">
        <f>Абс!AH32*100000/Взр!$B31</f>
        <v>3.056045250425445</v>
      </c>
      <c r="AI33" s="30">
        <f>Абс!AI32*100000/Взр!$B31</f>
        <v>1.135102521586594</v>
      </c>
      <c r="AJ33" s="30">
        <f>Абс!AJ32*100000/Взр!$B31</f>
        <v>0.7858402072522573</v>
      </c>
      <c r="AK33" s="30">
        <f>Абс!AK32*100000/Взр!$B31</f>
        <v>0</v>
      </c>
      <c r="AL33" s="30">
        <f>Абс!AL32*100000/Взр!$B31</f>
        <v>0.5238934715015049</v>
      </c>
      <c r="AM33" s="30">
        <f>Абс!AM32*100000/Взр!$B31</f>
        <v>0</v>
      </c>
      <c r="AN33" s="30">
        <f>Абс!AN32*100000/Взр!$B31</f>
        <v>1.746311571671683</v>
      </c>
      <c r="AO33" s="30">
        <f>Абс!AO32*100000/Взр!$B31</f>
        <v>1.135102521586594</v>
      </c>
      <c r="AP33" s="30">
        <f>Абс!AP32*100000/Взр!$B31</f>
        <v>1.3970492573373463</v>
      </c>
      <c r="AQ33" s="30">
        <f>Абс!AQ32*100000/Взр!$B31</f>
        <v>0.26194673575075245</v>
      </c>
      <c r="AR33" s="30">
        <f>Абс!AR32*100000/Взр!$B31</f>
        <v>0.43657789291792076</v>
      </c>
      <c r="AS33" s="30">
        <f>Абс!AS32*100000/Взр!$B31</f>
        <v>0</v>
      </c>
      <c r="AT33" s="30">
        <f>Абс!AT32*100000/Взр!$B31</f>
        <v>0.6112090500850891</v>
      </c>
      <c r="AU33" s="30">
        <f>Абс!AU32*100000/Взр!$B31</f>
        <v>0</v>
      </c>
      <c r="AV33" s="30">
        <f>Абс!AV32*100000/Взр!$B31</f>
        <v>0.3492623143343366</v>
      </c>
      <c r="AW33" s="30">
        <f>Абс!AW32*100000/Взр!$B31</f>
        <v>0.26194673575075245</v>
      </c>
      <c r="AX33" s="44">
        <f>Абс!AX32*100000/Взр!$B31</f>
        <v>3.1433608290090294</v>
      </c>
      <c r="AY33" s="43">
        <f>Абс!AY32*1000/Взр!$B31</f>
        <v>0.014843648359209306</v>
      </c>
      <c r="AZ33" s="30">
        <f>Абс!AZ32*100000/Взр!$C31</f>
        <v>1.4328631949983521</v>
      </c>
      <c r="BA33" s="30">
        <f>Абс!BA32*1000/Взр!$C31</f>
        <v>0</v>
      </c>
      <c r="BB33" s="30">
        <f>Абс!BB32*100000/Взр!$D31</f>
        <v>5.3841598018629195</v>
      </c>
      <c r="BC33" s="30">
        <f>Абс!BC32*1000/Взр!$D31</f>
        <v>0</v>
      </c>
      <c r="BD33" s="30">
        <f>Абс!BD32*100000/Взр!$E31</f>
        <v>3.449219697492306</v>
      </c>
      <c r="BE33" s="30">
        <f>Абс!BE32*1000/Взр!$E31</f>
        <v>0.01891507576044168</v>
      </c>
      <c r="BF33" s="30">
        <f>Абс!BF32*100000/Взр!$B31</f>
        <v>2.6194673575075242</v>
      </c>
      <c r="BG33" s="30">
        <f>Абс!BG32*100000/Взр!$B31</f>
        <v>1.3097336787537621</v>
      </c>
      <c r="BH33" s="30">
        <f>Абс!BH32*100000/Взр!$B31</f>
        <v>0</v>
      </c>
      <c r="BI33" s="30">
        <f>Абс!BI32*100000/Взр!$B31</f>
        <v>0</v>
      </c>
      <c r="BJ33" s="30">
        <f>Абс!BJ32*100000/Взр!$B31</f>
        <v>0.1746311571671683</v>
      </c>
      <c r="BK33" s="30">
        <f>Абс!BK32*100000/Взр!$B31</f>
        <v>0</v>
      </c>
      <c r="BL33" s="30">
        <f>Абс!BL32*100000/Взр!$B31</f>
        <v>2.4448362003403563</v>
      </c>
      <c r="BM33" s="30">
        <f>Абс!BM32*100000/Взр!$B31</f>
        <v>1.3097336787537621</v>
      </c>
      <c r="BN33" s="30">
        <f>Абс!BN32*100000/Взр!$B31</f>
        <v>0.5238934715015049</v>
      </c>
      <c r="BO33" s="30">
        <f>Абс!BO32*100000/Взр!$B31</f>
        <v>0.1746311571671683</v>
      </c>
      <c r="BP33" s="30">
        <f>Абс!BP32*100000/Взр!$B31</f>
        <v>0.26194673575075245</v>
      </c>
      <c r="BQ33" s="30">
        <f>Абс!BQ32*100000/Взр!$B31</f>
        <v>0</v>
      </c>
      <c r="BR33" s="30">
        <f>Абс!BR32*100000/Взр!$B31</f>
        <v>0</v>
      </c>
      <c r="BS33" s="30">
        <f>Абс!BS32*100000/Взр!$B31</f>
        <v>0</v>
      </c>
      <c r="BT33" s="30">
        <f>Абс!BT32*100000/Взр!$B31</f>
        <v>0.26194673575075245</v>
      </c>
      <c r="BU33" s="30">
        <f>Абс!BU32*100000/Взр!$B31</f>
        <v>0.1746311571671683</v>
      </c>
      <c r="BV33" s="30">
        <f>Абс!BV32*100000/Взр!$B31</f>
        <v>5.500881450765801</v>
      </c>
      <c r="BW33" s="30">
        <f>Абс!BW32*1000/Взр!$B31</f>
        <v>0.0026194673575075243</v>
      </c>
      <c r="BX33" s="30">
        <f>Абс!BX32*100000/Взр!$C31</f>
        <v>17.671979404979677</v>
      </c>
      <c r="BY33" s="30">
        <f>Абс!BY32*1000/Взр!$C31</f>
        <v>0.004776210649994507</v>
      </c>
      <c r="BZ33" s="30">
        <f>Абс!BZ32*100000/Взр!$D31</f>
        <v>24.228719108383135</v>
      </c>
      <c r="CA33" s="30">
        <f>Абс!CA32*1000/Взр!$D31</f>
        <v>0</v>
      </c>
      <c r="CB33" s="30">
        <f>Абс!CB32*100000/Взр!$E31</f>
        <v>1.8915075760441677</v>
      </c>
      <c r="CC33" s="30">
        <f>Абс!CC32*1000/Взр!$E31</f>
        <v>0.0022253030306401975</v>
      </c>
      <c r="CD33" s="30">
        <f>Абс!CD32*100000/Взр!$B31</f>
        <v>1.833627150255267</v>
      </c>
      <c r="CE33" s="30">
        <f>Абс!CE32*100000/Взр!$B31</f>
        <v>0.08731557858358414</v>
      </c>
      <c r="CF33" s="30">
        <f>Абс!CF32*100000/Взр!$B31</f>
        <v>1.2224181001701782</v>
      </c>
      <c r="CG33" s="30">
        <f>Абс!CG32*100000/Взр!$B31</f>
        <v>0</v>
      </c>
      <c r="CH33" s="30">
        <f>Абс!CH32*100000/Взр!$B31</f>
        <v>0.26194673575075245</v>
      </c>
      <c r="CI33" s="30">
        <f>Абс!CI32*100000/Взр!$B31</f>
        <v>0</v>
      </c>
      <c r="CJ33" s="30">
        <f>Абс!CJ32*100000/Взр!$B31</f>
        <v>0.3492623143343366</v>
      </c>
      <c r="CK33" s="30">
        <f>Абс!CK32*100000/Взр!$B31</f>
        <v>0.08731557858358414</v>
      </c>
      <c r="CL33" s="30">
        <f>Абс!CL32*100000/Взр!$B31</f>
        <v>3.667254300510534</v>
      </c>
      <c r="CM33" s="30">
        <f>Абс!CM32*100000/Взр!$B31</f>
        <v>0.1746311571671683</v>
      </c>
      <c r="CN33" s="30">
        <f>Абс!CN32*100000/Взр!$B31</f>
        <v>2.0082583074224356</v>
      </c>
      <c r="CO33" s="30">
        <f>Абс!CO32*100000/Взр!$B31</f>
        <v>0.08731557858358414</v>
      </c>
      <c r="CP33" s="30">
        <f>Абс!CP32*100000/Взр!$B31</f>
        <v>0.5238934715015049</v>
      </c>
      <c r="CQ33" s="30">
        <f>Абс!CQ32*100000/Взр!$B31</f>
        <v>0</v>
      </c>
      <c r="CR33" s="30">
        <f>Абс!CR32*100000/Взр!$B31</f>
        <v>1.135102521586594</v>
      </c>
      <c r="CS33" s="30">
        <f>Абс!CS32*100000/Взр!$B31</f>
        <v>0.08731557858358414</v>
      </c>
      <c r="CT33" s="30">
        <f>Абс!CT32*100000/Взр!$B31</f>
        <v>0.08731557858358414</v>
      </c>
      <c r="CU33" s="30">
        <f>Абс!CU32*1000/Взр!$B31</f>
        <v>0</v>
      </c>
      <c r="CV33" s="30">
        <f>Абс!CV32*100000/Взр!$C31</f>
        <v>0.47762106499945073</v>
      </c>
      <c r="CW33" s="30">
        <f>Абс!CW32*1000/Взр!$C31</f>
        <v>0</v>
      </c>
      <c r="CX33" s="30">
        <f>Абс!CX32*100000/Взр!$D31</f>
        <v>0</v>
      </c>
      <c r="CY33" s="30">
        <f>Абс!CY32*1000/Взр!$D31</f>
        <v>0</v>
      </c>
      <c r="CZ33" s="30">
        <f>Абс!CZ32*100000/Взр!$E31</f>
        <v>0</v>
      </c>
      <c r="DA33" s="30">
        <f>Абс!DA32*1000/Взр!$E31</f>
        <v>0</v>
      </c>
      <c r="DB33" s="30">
        <f>Абс!DB32*100000/Взр!$B31</f>
        <v>0.08731557858358414</v>
      </c>
      <c r="DC33" s="30">
        <f>Абс!DC32*100000/Взр!$B31</f>
        <v>0</v>
      </c>
      <c r="DD33" s="30">
        <f>Абс!DD32*100000/Взр!$B31</f>
        <v>0.08731557858358414</v>
      </c>
      <c r="DE33" s="30">
        <f>Абс!DE32*100000/Взр!$B31</f>
        <v>0</v>
      </c>
      <c r="DF33" s="30">
        <f>Абс!DF32*100000/Взр!$B31</f>
        <v>0</v>
      </c>
      <c r="DG33" s="30">
        <f>Абс!DG32*100000/Взр!$B31</f>
        <v>0</v>
      </c>
      <c r="DH33" s="30">
        <f>Абс!DH32*100000/Взр!$B31</f>
        <v>0</v>
      </c>
      <c r="DI33" s="30">
        <f>Абс!DI32*100000/Взр!$B31</f>
        <v>0</v>
      </c>
      <c r="DJ33" s="30">
        <f>Абс!DJ32*100000/Взр!$B31</f>
        <v>0</v>
      </c>
      <c r="DK33" s="30">
        <f>Абс!DK32*100000/Взр!$B31</f>
        <v>0</v>
      </c>
      <c r="DL33" s="30">
        <f>Абс!DL32*100000/Взр!$B31</f>
        <v>0</v>
      </c>
      <c r="DM33" s="30">
        <f>Абс!DM32*100000/Взр!$B31</f>
        <v>0</v>
      </c>
      <c r="DN33" s="30">
        <f>Абс!DN32*100000/Взр!$B31</f>
        <v>0</v>
      </c>
      <c r="DO33" s="30">
        <f>Абс!DO32*100000/Взр!$B31</f>
        <v>0</v>
      </c>
      <c r="DP33" s="30">
        <f>Абс!DP32*100000/Взр!$B31</f>
        <v>0</v>
      </c>
      <c r="DQ33" s="30">
        <f>Абс!DQ32*100000/Взр!$B31</f>
        <v>0</v>
      </c>
      <c r="DR33" s="30">
        <f>Абс!DR32*100000/Взр!$B31</f>
        <v>4.191147772012039</v>
      </c>
      <c r="DS33" s="30">
        <f>Абс!DS32*1000/Взр!$B31</f>
        <v>0.001746311571671683</v>
      </c>
      <c r="DT33" s="30">
        <f>Абс!DT32*100000/Взр!$C31</f>
        <v>9.552421299989014</v>
      </c>
      <c r="DU33" s="30">
        <f>Абс!DU32*1000/Взр!$C31</f>
        <v>0.004776210649994507</v>
      </c>
      <c r="DV33" s="30">
        <f>Абс!DV32*100000/Взр!$D31</f>
        <v>5.3841598018629195</v>
      </c>
      <c r="DW33" s="30">
        <f>Абс!DW32*1000/Взр!$D31</f>
        <v>0</v>
      </c>
      <c r="DX33" s="30">
        <f>Абс!DX32*100000/Взр!$E31</f>
        <v>2.892893939832257</v>
      </c>
      <c r="DY33" s="30">
        <f>Абс!DY32*1000/Взр!$E31</f>
        <v>0.0011126515153200988</v>
      </c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5"/>
    </row>
    <row r="34" spans="1:145" ht="11.25">
      <c r="A34" s="12" t="s">
        <v>4</v>
      </c>
      <c r="B34" s="30">
        <f>Абс!B33*100000/Взр!$B32</f>
        <v>49.55280305644035</v>
      </c>
      <c r="C34" s="43">
        <f>Абс!C33*1000/Взр!$B32</f>
        <v>0.12119423232738863</v>
      </c>
      <c r="D34" s="30">
        <f>Абс!D33*100000/Взр!$C32</f>
        <v>111.84835227570619</v>
      </c>
      <c r="E34" s="30">
        <f>Абс!E33*1000/Взр!$C32</f>
        <v>0.005825435014359697</v>
      </c>
      <c r="F34" s="30">
        <f>Абс!F33*100000/Взр!$D32</f>
        <v>215.25716708522228</v>
      </c>
      <c r="G34" s="30">
        <f>Абс!G33*1000/Взр!$D32</f>
        <v>0.03261472228563974</v>
      </c>
      <c r="H34" s="30">
        <f>Абс!H33*100000/Взр!$E32</f>
        <v>30.335185525852523</v>
      </c>
      <c r="I34" s="43">
        <f>Абс!I33*1000/Взр!$E32</f>
        <v>0.14863022627124528</v>
      </c>
      <c r="J34" s="30">
        <f>Абс!J33*100000/Взр!$B32</f>
        <v>30.982719070792093</v>
      </c>
      <c r="K34" s="30">
        <f>Абс!K33*100000/Взр!$B32</f>
        <v>9.089567424554147</v>
      </c>
      <c r="L34" s="30">
        <f>Абс!L33*100000/Взр!$B32</f>
        <v>9.773728413499082</v>
      </c>
      <c r="M34" s="30">
        <f>Абс!M33*100000/Взр!$B32</f>
        <v>0.09773728413499083</v>
      </c>
      <c r="N34" s="30">
        <f>Абс!N33*100000/Взр!$B32</f>
        <v>3.2253303764546972</v>
      </c>
      <c r="O34" s="30">
        <f>Абс!O33*100000/Взр!$B32</f>
        <v>0</v>
      </c>
      <c r="P34" s="30">
        <f>Абс!P33*100000/Взр!$B32</f>
        <v>17.98366028083831</v>
      </c>
      <c r="Q34" s="30">
        <f>Абс!Q33*100000/Взр!$B32</f>
        <v>8.991830140419156</v>
      </c>
      <c r="R34" s="30">
        <f>Абс!R33*100000/Взр!$B32</f>
        <v>18.570083985648257</v>
      </c>
      <c r="S34" s="30">
        <f>Абс!S33*100000/Взр!$B32</f>
        <v>3.0298558081847156</v>
      </c>
      <c r="T34" s="30">
        <f>Абс!T33*100000/Взр!$B32</f>
        <v>8.991830140419156</v>
      </c>
      <c r="U34" s="30">
        <f>Абс!U33*100000/Взр!$B32</f>
        <v>0</v>
      </c>
      <c r="V34" s="30">
        <f>Абс!V33*100000/Взр!$B32</f>
        <v>3.2253303764546972</v>
      </c>
      <c r="W34" s="30">
        <f>Абс!W33*100000/Взр!$B32</f>
        <v>0.09773728413499083</v>
      </c>
      <c r="X34" s="30">
        <f>Абс!X33*100000/Взр!$B32</f>
        <v>6.352923468774404</v>
      </c>
      <c r="Y34" s="30">
        <f>Абс!Y33*100000/Взр!$B32</f>
        <v>2.932118524049725</v>
      </c>
      <c r="Z34" s="30">
        <f>Абс!Z33*100000/Взр!$B32</f>
        <v>7.623508162529284</v>
      </c>
      <c r="AA34" s="30">
        <f>Абс!AA33*1000/Взр!$B32</f>
        <v>0.05766499763964459</v>
      </c>
      <c r="AB34" s="30">
        <f>Абс!AB33*100000/Взр!$C32</f>
        <v>2.330174005743879</v>
      </c>
      <c r="AC34" s="30">
        <f>Абс!AC33*1000/Взр!$C32</f>
        <v>0</v>
      </c>
      <c r="AD34" s="30">
        <f>Абс!AD33*100000/Взр!$D32</f>
        <v>35.87619451420371</v>
      </c>
      <c r="AE34" s="30">
        <f>Абс!AE33*1000/Взр!$D32</f>
        <v>0</v>
      </c>
      <c r="AF34" s="30">
        <f>Абс!AF33*100000/Взр!$E32</f>
        <v>7.67516742220365</v>
      </c>
      <c r="AG34" s="30">
        <f>Абс!AG33*1000/Взр!$E32</f>
        <v>0.07187855204920879</v>
      </c>
      <c r="AH34" s="30">
        <f>Абс!AH33*100000/Взр!$B32</f>
        <v>5.571025195694477</v>
      </c>
      <c r="AI34" s="30">
        <f>Абс!AI33*100000/Взр!$B32</f>
        <v>4.300440501939597</v>
      </c>
      <c r="AJ34" s="30">
        <f>Абс!AJ33*100000/Взр!$B32</f>
        <v>0.09773728413499083</v>
      </c>
      <c r="AK34" s="30">
        <f>Абс!AK33*100000/Взр!$B32</f>
        <v>0</v>
      </c>
      <c r="AL34" s="30">
        <f>Абс!AL33*100000/Взр!$B32</f>
        <v>0.9773728413499083</v>
      </c>
      <c r="AM34" s="30">
        <f>Абс!AM33*100000/Взр!$B32</f>
        <v>0</v>
      </c>
      <c r="AN34" s="30">
        <f>Абс!AN33*100000/Взр!$B32</f>
        <v>4.495915070209578</v>
      </c>
      <c r="AO34" s="30">
        <f>Абс!AO33*100000/Взр!$B32</f>
        <v>4.300440501939597</v>
      </c>
      <c r="AP34" s="30">
        <f>Абс!AP33*100000/Взр!$B32</f>
        <v>2.0524829668348072</v>
      </c>
      <c r="AQ34" s="30">
        <f>Абс!AQ33*100000/Взр!$B32</f>
        <v>1.4660592620248625</v>
      </c>
      <c r="AR34" s="30">
        <f>Абс!AR33*100000/Взр!$B32</f>
        <v>0.2932118524049725</v>
      </c>
      <c r="AS34" s="30">
        <f>Абс!AS33*100000/Взр!$B32</f>
        <v>0</v>
      </c>
      <c r="AT34" s="30">
        <f>Абс!AT33*100000/Взр!$B32</f>
        <v>0.09773728413499083</v>
      </c>
      <c r="AU34" s="30">
        <f>Абс!AU33*100000/Взр!$B32</f>
        <v>0</v>
      </c>
      <c r="AV34" s="30">
        <f>Абс!AV33*100000/Взр!$B32</f>
        <v>1.6615338302948441</v>
      </c>
      <c r="AW34" s="30">
        <f>Абс!AW33*100000/Взр!$B32</f>
        <v>1.4660592620248625</v>
      </c>
      <c r="AX34" s="44">
        <f>Абс!AX33*100000/Взр!$B32</f>
        <v>9.48051656109411</v>
      </c>
      <c r="AY34" s="43">
        <f>Абс!AY33*1000/Взр!$B32</f>
        <v>0.03323067660589688</v>
      </c>
      <c r="AZ34" s="30">
        <f>Абс!AZ33*100000/Взр!$C32</f>
        <v>0</v>
      </c>
      <c r="BA34" s="30">
        <f>Абс!BA33*1000/Взр!$C32</f>
        <v>0</v>
      </c>
      <c r="BB34" s="30">
        <f>Абс!BB33*100000/Взр!$D32</f>
        <v>0</v>
      </c>
      <c r="BC34" s="30">
        <f>Абс!BC33*1000/Взр!$D32</f>
        <v>0</v>
      </c>
      <c r="BD34" s="30">
        <f>Абс!BD33*100000/Взр!$E32</f>
        <v>11.817321269107207</v>
      </c>
      <c r="BE34" s="30">
        <f>Абс!BE33*1000/Взр!$E32</f>
        <v>0.041421538469035575</v>
      </c>
      <c r="BF34" s="30">
        <f>Абс!BF33*100000/Взр!$B32</f>
        <v>8.796355572149174</v>
      </c>
      <c r="BG34" s="30">
        <f>Абс!BG33*100000/Взр!$B32</f>
        <v>3.0298558081847156</v>
      </c>
      <c r="BH34" s="30">
        <f>Абс!BH33*100000/Взр!$B32</f>
        <v>0</v>
      </c>
      <c r="BI34" s="30">
        <f>Абс!BI33*100000/Взр!$B32</f>
        <v>0</v>
      </c>
      <c r="BJ34" s="30">
        <f>Абс!BJ33*100000/Взр!$B32</f>
        <v>0</v>
      </c>
      <c r="BK34" s="30">
        <f>Абс!BK33*100000/Взр!$B32</f>
        <v>0</v>
      </c>
      <c r="BL34" s="30">
        <f>Абс!BL33*100000/Взр!$B32</f>
        <v>8.796355572149174</v>
      </c>
      <c r="BM34" s="30">
        <f>Абс!BM33*100000/Взр!$B32</f>
        <v>3.0298558081847156</v>
      </c>
      <c r="BN34" s="30">
        <f>Абс!BN33*100000/Взр!$B32</f>
        <v>0.6841609889449358</v>
      </c>
      <c r="BO34" s="30">
        <f>Абс!BO33*100000/Взр!$B32</f>
        <v>0.2932118524049725</v>
      </c>
      <c r="BP34" s="30">
        <f>Абс!BP33*100000/Взр!$B32</f>
        <v>0</v>
      </c>
      <c r="BQ34" s="30">
        <f>Абс!BQ33*100000/Взр!$B32</f>
        <v>0</v>
      </c>
      <c r="BR34" s="30">
        <f>Абс!BR33*100000/Взр!$B32</f>
        <v>0</v>
      </c>
      <c r="BS34" s="30">
        <f>Абс!BS33*100000/Взр!$B32</f>
        <v>0</v>
      </c>
      <c r="BT34" s="30">
        <f>Абс!BT33*100000/Взр!$B32</f>
        <v>0.6841609889449358</v>
      </c>
      <c r="BU34" s="30">
        <f>Абс!BU33*100000/Взр!$B32</f>
        <v>0.2932118524049725</v>
      </c>
      <c r="BV34" s="30">
        <f>Абс!BV33*100000/Взр!$B32</f>
        <v>7.1348217418543305</v>
      </c>
      <c r="BW34" s="30">
        <f>Абс!BW33*1000/Взр!$B32</f>
        <v>0.0029321185240497247</v>
      </c>
      <c r="BX34" s="30">
        <f>Абс!BX33*100000/Взр!$C32</f>
        <v>19.806479048822972</v>
      </c>
      <c r="BY34" s="30">
        <f>Абс!BY33*1000/Взр!$C32</f>
        <v>0</v>
      </c>
      <c r="BZ34" s="30">
        <f>Абс!BZ33*100000/Взр!$D32</f>
        <v>32.614722285639736</v>
      </c>
      <c r="CA34" s="30">
        <f>Абс!CA33*1000/Взр!$D32</f>
        <v>0.03261472228563974</v>
      </c>
      <c r="CB34" s="30">
        <f>Абс!CB33*100000/Взр!$E32</f>
        <v>3.533013575300093</v>
      </c>
      <c r="CC34" s="30">
        <f>Абс!CC33*1000/Взр!$E32</f>
        <v>0.0024365610864138573</v>
      </c>
      <c r="CD34" s="30">
        <f>Абс!CD33*100000/Взр!$B32</f>
        <v>3.51854222885967</v>
      </c>
      <c r="CE34" s="30">
        <f>Абс!CE33*100000/Взр!$B32</f>
        <v>0.09773728413499083</v>
      </c>
      <c r="CF34" s="30">
        <f>Абс!CF33*100000/Взр!$B32</f>
        <v>1.759271114429835</v>
      </c>
      <c r="CG34" s="30">
        <f>Абс!CG33*100000/Взр!$B32</f>
        <v>0</v>
      </c>
      <c r="CH34" s="30">
        <f>Абс!CH33*100000/Взр!$B32</f>
        <v>0.09773728413499083</v>
      </c>
      <c r="CI34" s="30">
        <f>Абс!CI33*100000/Взр!$B32</f>
        <v>0</v>
      </c>
      <c r="CJ34" s="30">
        <f>Абс!CJ33*100000/Взр!$B32</f>
        <v>1.6615338302948441</v>
      </c>
      <c r="CK34" s="30">
        <f>Абс!CK33*100000/Взр!$B32</f>
        <v>0.09773728413499083</v>
      </c>
      <c r="CL34" s="30">
        <f>Абс!CL33*100000/Взр!$B32</f>
        <v>3.6162795129946605</v>
      </c>
      <c r="CM34" s="30">
        <f>Абс!CM33*100000/Взр!$B32</f>
        <v>0.19547456826998166</v>
      </c>
      <c r="CN34" s="30">
        <f>Абс!CN33*100000/Взр!$B32</f>
        <v>1.5637965461598533</v>
      </c>
      <c r="CO34" s="30">
        <f>Абс!CO33*100000/Взр!$B32</f>
        <v>0</v>
      </c>
      <c r="CP34" s="30">
        <f>Абс!CP33*100000/Взр!$B32</f>
        <v>0.8796355572149175</v>
      </c>
      <c r="CQ34" s="30">
        <f>Абс!CQ33*100000/Взр!$B32</f>
        <v>0.09773728413499083</v>
      </c>
      <c r="CR34" s="30">
        <f>Абс!CR33*100000/Взр!$B32</f>
        <v>1.17284740961989</v>
      </c>
      <c r="CS34" s="30">
        <f>Абс!CS33*100000/Взр!$B32</f>
        <v>0.09773728413499083</v>
      </c>
      <c r="CT34" s="30">
        <f>Абс!CT33*100000/Взр!$B32</f>
        <v>1.2705846937548808</v>
      </c>
      <c r="CU34" s="30">
        <f>Абс!CU33*1000/Взр!$B32</f>
        <v>0</v>
      </c>
      <c r="CV34" s="30">
        <f>Абс!CV33*100000/Взр!$C32</f>
        <v>0</v>
      </c>
      <c r="CW34" s="30">
        <f>Абс!CW33*1000/Взр!$C32</f>
        <v>0</v>
      </c>
      <c r="CX34" s="30">
        <f>Абс!CX33*100000/Взр!$D32</f>
        <v>0</v>
      </c>
      <c r="CY34" s="30">
        <f>Абс!CY33*1000/Взр!$D32</f>
        <v>0</v>
      </c>
      <c r="CZ34" s="30">
        <f>Абс!CZ33*100000/Взр!$E32</f>
        <v>1.5837647061690072</v>
      </c>
      <c r="DA34" s="30">
        <f>Абс!DA33*1000/Взр!$E32</f>
        <v>0</v>
      </c>
      <c r="DB34" s="30">
        <f>Абс!DB33*100000/Взр!$B32</f>
        <v>0.2932118524049725</v>
      </c>
      <c r="DC34" s="30">
        <f>Абс!DC33*100000/Взр!$B32</f>
        <v>0</v>
      </c>
      <c r="DD34" s="30">
        <f>Абс!DD33*100000/Взр!$B32</f>
        <v>0</v>
      </c>
      <c r="DE34" s="30">
        <f>Абс!DE33*100000/Взр!$B32</f>
        <v>0</v>
      </c>
      <c r="DF34" s="30">
        <f>Абс!DF33*100000/Взр!$B32</f>
        <v>0</v>
      </c>
      <c r="DG34" s="30">
        <f>Абс!DG33*100000/Взр!$B32</f>
        <v>0</v>
      </c>
      <c r="DH34" s="30">
        <f>Абс!DH33*100000/Взр!$B32</f>
        <v>0.2932118524049725</v>
      </c>
      <c r="DI34" s="30">
        <f>Абс!DI33*100000/Взр!$B32</f>
        <v>0</v>
      </c>
      <c r="DJ34" s="30">
        <f>Абс!DJ33*100000/Взр!$B32</f>
        <v>0.9773728413499083</v>
      </c>
      <c r="DK34" s="30">
        <f>Абс!DK33*100000/Взр!$B32</f>
        <v>0</v>
      </c>
      <c r="DL34" s="30">
        <f>Абс!DL33*100000/Взр!$B32</f>
        <v>0</v>
      </c>
      <c r="DM34" s="30">
        <f>Абс!DM33*100000/Взр!$B32</f>
        <v>0</v>
      </c>
      <c r="DN34" s="30">
        <f>Абс!DN33*100000/Взр!$B32</f>
        <v>0</v>
      </c>
      <c r="DO34" s="30">
        <f>Абс!DO33*100000/Взр!$B32</f>
        <v>0</v>
      </c>
      <c r="DP34" s="30">
        <f>Абс!DP33*100000/Взр!$B32</f>
        <v>0.9773728413499083</v>
      </c>
      <c r="DQ34" s="30">
        <f>Абс!DQ33*100000/Взр!$B32</f>
        <v>0</v>
      </c>
      <c r="DR34" s="30">
        <f>Абс!DR33*100000/Взр!$B32</f>
        <v>24.043371897207745</v>
      </c>
      <c r="DS34" s="30">
        <f>Абс!DS33*1000/Взр!$B32</f>
        <v>0.027366439557797433</v>
      </c>
      <c r="DT34" s="30">
        <f>Абс!DT33*100000/Взр!$C32</f>
        <v>89.71169922113934</v>
      </c>
      <c r="DU34" s="30">
        <f>Абс!DU33*1000/Взр!$C32</f>
        <v>0.005825435014359697</v>
      </c>
      <c r="DV34" s="30">
        <f>Абс!DV33*100000/Взр!$D32</f>
        <v>146.76625028537882</v>
      </c>
      <c r="DW34" s="30">
        <f>Абс!DW33*1000/Взр!$D32</f>
        <v>0</v>
      </c>
      <c r="DX34" s="30">
        <f>Абс!DX33*100000/Взр!$E32</f>
        <v>5.725918553072565</v>
      </c>
      <c r="DY34" s="30">
        <f>Абс!DY33*1000/Взр!$E32</f>
        <v>0.03289357466658707</v>
      </c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5"/>
    </row>
    <row r="35" spans="1:145" ht="11.25">
      <c r="A35" s="12" t="s">
        <v>26</v>
      </c>
      <c r="B35" s="30">
        <f>Абс!B34*100000/Взр!$B33</f>
        <v>48.208656739643814</v>
      </c>
      <c r="C35" s="43">
        <f>Абс!C34*1000/Взр!$B33</f>
        <v>0.31438142563039256</v>
      </c>
      <c r="D35" s="30">
        <f>Абс!D34*100000/Взр!$C33</f>
        <v>18.192973944807513</v>
      </c>
      <c r="E35" s="30">
        <f>Абс!E34*1000/Взр!$C33</f>
        <v>0.007134499586199024</v>
      </c>
      <c r="F35" s="30">
        <f>Абс!F34*100000/Взр!$D33</f>
        <v>49.90307287767989</v>
      </c>
      <c r="G35" s="30">
        <f>Абс!G34*1000/Взр!$D33</f>
        <v>0.07677395827335368</v>
      </c>
      <c r="H35" s="30">
        <f>Абс!H34*100000/Взр!$E33</f>
        <v>53.51276247532201</v>
      </c>
      <c r="I35" s="43">
        <f>Абс!I34*1000/Взр!$E33</f>
        <v>0.3771375641117933</v>
      </c>
      <c r="J35" s="30">
        <f>Абс!J34*100000/Взр!$B33</f>
        <v>35.959347011904434</v>
      </c>
      <c r="K35" s="30">
        <f>Абс!K34*100000/Взр!$B33</f>
        <v>25.182057337283954</v>
      </c>
      <c r="L35" s="30">
        <f>Абс!L34*100000/Взр!$B33</f>
        <v>1.26173147410191</v>
      </c>
      <c r="M35" s="30">
        <f>Абс!M34*100000/Взр!$B33</f>
        <v>0.05257214475424625</v>
      </c>
      <c r="N35" s="30">
        <f>Абс!N34*100000/Взр!$B33</f>
        <v>0.7360100265594476</v>
      </c>
      <c r="O35" s="30">
        <f>Абс!O34*100000/Взр!$B33</f>
        <v>0.15771643426273876</v>
      </c>
      <c r="P35" s="30">
        <f>Абс!P34*100000/Взр!$B33</f>
        <v>33.96160551124308</v>
      </c>
      <c r="Q35" s="30">
        <f>Абс!Q34*100000/Взр!$B33</f>
        <v>24.97176875826697</v>
      </c>
      <c r="R35" s="30">
        <f>Абс!R34*100000/Взр!$B33</f>
        <v>12.249309727739377</v>
      </c>
      <c r="S35" s="30">
        <f>Абс!S34*100000/Взр!$B33</f>
        <v>6.256085225755304</v>
      </c>
      <c r="T35" s="30">
        <f>Абс!T34*100000/Взр!$B33</f>
        <v>1.4194479083646487</v>
      </c>
      <c r="U35" s="30">
        <f>Абс!U34*100000/Взр!$B33</f>
        <v>0.05257214475424625</v>
      </c>
      <c r="V35" s="30">
        <f>Абс!V34*100000/Взр!$B33</f>
        <v>0.630865737050955</v>
      </c>
      <c r="W35" s="30">
        <f>Абс!W34*100000/Взр!$B33</f>
        <v>0.05257214475424625</v>
      </c>
      <c r="X35" s="30">
        <f>Абс!X34*100000/Взр!$B33</f>
        <v>10.198996082323774</v>
      </c>
      <c r="Y35" s="30">
        <f>Абс!Y34*100000/Взр!$B33</f>
        <v>6.150940936246812</v>
      </c>
      <c r="Z35" s="30">
        <f>Абс!Z34*100000/Взр!$B33</f>
        <v>16.507653452833324</v>
      </c>
      <c r="AA35" s="30">
        <f>Абс!AA34*1000/Взр!$B33</f>
        <v>0.13143036188561563</v>
      </c>
      <c r="AB35" s="30">
        <f>Абс!AB34*100000/Взр!$C33</f>
        <v>1.4268999172398047</v>
      </c>
      <c r="AC35" s="30">
        <f>Абс!AC34*1000/Взр!$C33</f>
        <v>0</v>
      </c>
      <c r="AD35" s="30">
        <f>Абс!AD34*100000/Взр!$D33</f>
        <v>9.59674478416921</v>
      </c>
      <c r="AE35" s="30">
        <f>Абс!AE34*1000/Взр!$D33</f>
        <v>0</v>
      </c>
      <c r="AF35" s="30">
        <f>Абс!AF34*100000/Взр!$E33</f>
        <v>19.43022923211097</v>
      </c>
      <c r="AG35" s="30">
        <f>Абс!AG34*1000/Взр!$E33</f>
        <v>0.15926417403369647</v>
      </c>
      <c r="AH35" s="30">
        <f>Абс!AH34*100000/Взр!$B33</f>
        <v>12.775031175281839</v>
      </c>
      <c r="AI35" s="30">
        <f>Абс!AI34*100000/Взр!$B33</f>
        <v>10.146423937569526</v>
      </c>
      <c r="AJ35" s="30">
        <f>Абс!AJ34*100000/Взр!$B33</f>
        <v>0.15771643426273876</v>
      </c>
      <c r="AK35" s="30">
        <f>Абс!AK34*100000/Взр!$B33</f>
        <v>0</v>
      </c>
      <c r="AL35" s="30">
        <f>Абс!AL34*100000/Взр!$B33</f>
        <v>0.26286072377123126</v>
      </c>
      <c r="AM35" s="30">
        <f>Абс!AM34*100000/Взр!$B33</f>
        <v>0</v>
      </c>
      <c r="AN35" s="30">
        <f>Абс!AN34*100000/Взр!$B33</f>
        <v>12.35445401724787</v>
      </c>
      <c r="AO35" s="30">
        <f>Абс!AO34*100000/Взр!$B33</f>
        <v>10.146423937569526</v>
      </c>
      <c r="AP35" s="30">
        <f>Абс!AP34*100000/Взр!$B33</f>
        <v>3.7326222775514837</v>
      </c>
      <c r="AQ35" s="30">
        <f>Абс!AQ34*100000/Взр!$B33</f>
        <v>2.9966122509920363</v>
      </c>
      <c r="AR35" s="30">
        <f>Абс!AR34*100000/Взр!$B33</f>
        <v>0.05257214475424625</v>
      </c>
      <c r="AS35" s="30">
        <f>Абс!AS34*100000/Взр!$B33</f>
        <v>0</v>
      </c>
      <c r="AT35" s="30">
        <f>Абс!AT34*100000/Взр!$B33</f>
        <v>0</v>
      </c>
      <c r="AU35" s="30">
        <f>Абс!AU34*100000/Взр!$B33</f>
        <v>0</v>
      </c>
      <c r="AV35" s="30">
        <f>Абс!AV34*100000/Взр!$B33</f>
        <v>3.6800501327972377</v>
      </c>
      <c r="AW35" s="30">
        <f>Абс!AW34*100000/Взр!$B33</f>
        <v>2.9966122509920363</v>
      </c>
      <c r="AX35" s="44">
        <f>Абс!AX34*100000/Взр!$B33</f>
        <v>10.724717529866236</v>
      </c>
      <c r="AY35" s="43">
        <f>Абс!AY34*1000/Взр!$B33</f>
        <v>0.08989836752976109</v>
      </c>
      <c r="AZ35" s="30">
        <f>Абс!AZ34*100000/Взр!$C33</f>
        <v>0</v>
      </c>
      <c r="BA35" s="30">
        <f>Абс!BA34*1000/Взр!$C33</f>
        <v>0</v>
      </c>
      <c r="BB35" s="30">
        <f>Абс!BB34*100000/Взр!$D33</f>
        <v>3.838697913667684</v>
      </c>
      <c r="BC35" s="30">
        <f>Абс!BC34*1000/Взр!$D33</f>
        <v>0.03838697913667684</v>
      </c>
      <c r="BD35" s="30">
        <f>Абс!BD34*100000/Взр!$E33</f>
        <v>12.868545261922675</v>
      </c>
      <c r="BE35" s="30">
        <f>Абс!BE34*1000/Взр!$E33</f>
        <v>0.10766258164677882</v>
      </c>
      <c r="BF35" s="30">
        <f>Абс!BF34*100000/Взр!$B33</f>
        <v>9.515558200518571</v>
      </c>
      <c r="BG35" s="30">
        <f>Абс!BG34*100000/Взр!$B33</f>
        <v>8.14868243690817</v>
      </c>
      <c r="BH35" s="30">
        <f>Абс!BH34*100000/Взр!$B33</f>
        <v>0</v>
      </c>
      <c r="BI35" s="30">
        <f>Абс!BI34*100000/Взр!$B33</f>
        <v>0</v>
      </c>
      <c r="BJ35" s="30">
        <f>Абс!BJ34*100000/Взр!$B33</f>
        <v>0.1051442895084925</v>
      </c>
      <c r="BK35" s="30">
        <f>Абс!BK34*100000/Взр!$B33</f>
        <v>0.1051442895084925</v>
      </c>
      <c r="BL35" s="30">
        <f>Абс!BL34*100000/Взр!$B33</f>
        <v>9.41041391101008</v>
      </c>
      <c r="BM35" s="30">
        <f>Абс!BM34*100000/Взр!$B33</f>
        <v>8.043538147399676</v>
      </c>
      <c r="BN35" s="30">
        <f>Абс!BN34*100000/Взр!$B33</f>
        <v>1.209159329347664</v>
      </c>
      <c r="BO35" s="30">
        <f>Абс!BO34*100000/Взр!$B33</f>
        <v>0.84115431606794</v>
      </c>
      <c r="BP35" s="30">
        <f>Абс!BP34*100000/Взр!$B33</f>
        <v>0</v>
      </c>
      <c r="BQ35" s="30">
        <f>Абс!BQ34*100000/Взр!$B33</f>
        <v>0</v>
      </c>
      <c r="BR35" s="30">
        <f>Абс!BR34*100000/Взр!$B33</f>
        <v>0</v>
      </c>
      <c r="BS35" s="30">
        <f>Абс!BS34*100000/Взр!$B33</f>
        <v>0</v>
      </c>
      <c r="BT35" s="30">
        <f>Абс!BT34*100000/Взр!$B33</f>
        <v>1.209159329347664</v>
      </c>
      <c r="BU35" s="30">
        <f>Абс!BU34*100000/Взр!$B33</f>
        <v>0.84115431606794</v>
      </c>
      <c r="BV35" s="30">
        <f>Абс!BV34*100000/Взр!$B33</f>
        <v>4.836637317390656</v>
      </c>
      <c r="BW35" s="30">
        <f>Абс!BW34*1000/Взр!$B33</f>
        <v>0.007885821713136938</v>
      </c>
      <c r="BX35" s="30">
        <f>Абс!BX34*100000/Взр!$C33</f>
        <v>9.988299420678633</v>
      </c>
      <c r="BY35" s="30">
        <f>Абс!BY34*1000/Взр!$C33</f>
        <v>0</v>
      </c>
      <c r="BZ35" s="30">
        <f>Абс!BZ34*100000/Взр!$D33</f>
        <v>13.435442697836894</v>
      </c>
      <c r="CA35" s="30">
        <f>Абс!CA34*1000/Взр!$D33</f>
        <v>0</v>
      </c>
      <c r="CB35" s="30">
        <f>Абс!CB34*100000/Взр!$E33</f>
        <v>3.6312231679682796</v>
      </c>
      <c r="CC35" s="30">
        <f>Абс!CC34*1000/Взр!$E33</f>
        <v>0.009555850442021788</v>
      </c>
      <c r="CD35" s="30">
        <f>Абс!CD34*100000/Взр!$B33</f>
        <v>2.418318658695328</v>
      </c>
      <c r="CE35" s="30">
        <f>Абс!CE34*100000/Взр!$B33</f>
        <v>0.630865737050955</v>
      </c>
      <c r="CF35" s="30">
        <f>Абс!CF34*100000/Взр!$B33</f>
        <v>0.5257214475424625</v>
      </c>
      <c r="CG35" s="30">
        <f>Абс!CG34*100000/Взр!$B33</f>
        <v>0</v>
      </c>
      <c r="CH35" s="30">
        <f>Абс!CH34*100000/Взр!$B33</f>
        <v>0.05257214475424625</v>
      </c>
      <c r="CI35" s="30">
        <f>Абс!CI34*100000/Взр!$B33</f>
        <v>0</v>
      </c>
      <c r="CJ35" s="30">
        <f>Абс!CJ34*100000/Взр!$B33</f>
        <v>1.8400250663986188</v>
      </c>
      <c r="CK35" s="30">
        <f>Абс!CK34*100000/Взр!$B33</f>
        <v>0.630865737050955</v>
      </c>
      <c r="CL35" s="30">
        <f>Абс!CL34*100000/Взр!$B33</f>
        <v>2.418318658695328</v>
      </c>
      <c r="CM35" s="30">
        <f>Абс!CM34*100000/Взр!$B33</f>
        <v>0.15771643426273876</v>
      </c>
      <c r="CN35" s="30">
        <f>Абс!CN34*100000/Взр!$B33</f>
        <v>0.9462986055764325</v>
      </c>
      <c r="CO35" s="30">
        <f>Абс!CO34*100000/Взр!$B33</f>
        <v>0</v>
      </c>
      <c r="CP35" s="30">
        <f>Абс!CP34*100000/Взр!$B33</f>
        <v>0.3154328685254775</v>
      </c>
      <c r="CQ35" s="30">
        <f>Абс!CQ34*100000/Взр!$B33</f>
        <v>0</v>
      </c>
      <c r="CR35" s="30">
        <f>Абс!CR34*100000/Взр!$B33</f>
        <v>1.1565871845934175</v>
      </c>
      <c r="CS35" s="30">
        <f>Абс!CS34*100000/Взр!$B33</f>
        <v>0.15771643426273876</v>
      </c>
      <c r="CT35" s="30">
        <f>Абс!CT34*100000/Взр!$B33</f>
        <v>0</v>
      </c>
      <c r="CU35" s="30">
        <f>Абс!CU34*1000/Взр!$B33</f>
        <v>0</v>
      </c>
      <c r="CV35" s="30">
        <f>Абс!CV34*100000/Взр!$C33</f>
        <v>0</v>
      </c>
      <c r="CW35" s="30">
        <f>Абс!CW34*1000/Взр!$C33</f>
        <v>0</v>
      </c>
      <c r="CX35" s="30">
        <f>Абс!CX34*100000/Взр!$D33</f>
        <v>0</v>
      </c>
      <c r="CY35" s="30">
        <f>Абс!CY34*1000/Взр!$D33</f>
        <v>0</v>
      </c>
      <c r="CZ35" s="30">
        <f>Абс!CZ34*100000/Взр!$E33</f>
        <v>0</v>
      </c>
      <c r="DA35" s="30">
        <f>Абс!DA34*1000/Взр!$E33</f>
        <v>0</v>
      </c>
      <c r="DB35" s="30">
        <f>Абс!DB34*100000/Взр!$B33</f>
        <v>0</v>
      </c>
      <c r="DC35" s="30">
        <f>Абс!DC34*100000/Взр!$B33</f>
        <v>0</v>
      </c>
      <c r="DD35" s="30">
        <f>Абс!DD34*100000/Взр!$B33</f>
        <v>0</v>
      </c>
      <c r="DE35" s="30">
        <f>Абс!DE34*100000/Взр!$B33</f>
        <v>0</v>
      </c>
      <c r="DF35" s="30">
        <f>Абс!DF34*100000/Взр!$B33</f>
        <v>0</v>
      </c>
      <c r="DG35" s="30">
        <f>Абс!DG34*100000/Взр!$B33</f>
        <v>0</v>
      </c>
      <c r="DH35" s="30">
        <f>Абс!DH34*100000/Взр!$B33</f>
        <v>0</v>
      </c>
      <c r="DI35" s="30">
        <f>Абс!DI34*100000/Взр!$B33</f>
        <v>0</v>
      </c>
      <c r="DJ35" s="30">
        <f>Абс!DJ34*100000/Взр!$B33</f>
        <v>0</v>
      </c>
      <c r="DK35" s="30">
        <f>Абс!DK34*100000/Взр!$B33</f>
        <v>0</v>
      </c>
      <c r="DL35" s="30">
        <f>Абс!DL34*100000/Взр!$B33</f>
        <v>0</v>
      </c>
      <c r="DM35" s="30">
        <f>Абс!DM34*100000/Взр!$B33</f>
        <v>0</v>
      </c>
      <c r="DN35" s="30">
        <f>Абс!DN34*100000/Взр!$B33</f>
        <v>0</v>
      </c>
      <c r="DO35" s="30">
        <f>Абс!DO34*100000/Взр!$B33</f>
        <v>0</v>
      </c>
      <c r="DP35" s="30">
        <f>Абс!DP34*100000/Взр!$B33</f>
        <v>0</v>
      </c>
      <c r="DQ35" s="30">
        <f>Абс!DQ34*100000/Взр!$B33</f>
        <v>0</v>
      </c>
      <c r="DR35" s="30">
        <f>Абс!DR34*100000/Взр!$B33</f>
        <v>16.1396484395536</v>
      </c>
      <c r="DS35" s="30">
        <f>Абс!DS34*1000/Взр!$B33</f>
        <v>0.08516687450187893</v>
      </c>
      <c r="DT35" s="30">
        <f>Абс!DT34*100000/Взр!$C33</f>
        <v>6.777774606889073</v>
      </c>
      <c r="DU35" s="30">
        <f>Абс!DU34*1000/Взр!$C33</f>
        <v>0.007134499586199024</v>
      </c>
      <c r="DV35" s="30">
        <f>Абс!DV34*100000/Взр!$D33</f>
        <v>23.032187482006105</v>
      </c>
      <c r="DW35" s="30">
        <f>Абс!DW34*1000/Взр!$D33</f>
        <v>0.03838697913667684</v>
      </c>
      <c r="DX35" s="30">
        <f>Абс!DX34*100000/Взр!$E33</f>
        <v>17.58276481332009</v>
      </c>
      <c r="DY35" s="30">
        <f>Абс!DY34*1000/Взр!$E33</f>
        <v>0.10065495798929618</v>
      </c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5"/>
    </row>
    <row r="36" spans="1:145" ht="11.25">
      <c r="A36" s="12" t="s">
        <v>13</v>
      </c>
      <c r="B36" s="30">
        <f>Абс!B35*100000/Взр!$B34</f>
        <v>33.623455722712166</v>
      </c>
      <c r="C36" s="43">
        <f>Абс!C35*1000/Взр!$B34</f>
        <v>0.10018417419420358</v>
      </c>
      <c r="D36" s="30">
        <f>Абс!D35*100000/Взр!$C34</f>
        <v>84.20489332735242</v>
      </c>
      <c r="E36" s="30">
        <f>Абс!E35*1000/Взр!$C34</f>
        <v>0</v>
      </c>
      <c r="F36" s="30">
        <f>Абс!F35*100000/Взр!$D34</f>
        <v>220.81617053802708</v>
      </c>
      <c r="G36" s="30">
        <f>Абс!G35*1000/Взр!$D34</f>
        <v>0.08492929636077966</v>
      </c>
      <c r="H36" s="30">
        <f>Абс!H35*100000/Взр!$E34</f>
        <v>14.877914600770191</v>
      </c>
      <c r="I36" s="43">
        <f>Абс!I35*1000/Взр!$E34</f>
        <v>0.12282929495984693</v>
      </c>
      <c r="J36" s="30">
        <f>Абс!J35*100000/Взр!$B34</f>
        <v>17.292062943109112</v>
      </c>
      <c r="K36" s="30">
        <f>Абс!K35*100000/Взр!$B34</f>
        <v>7.822599902835075</v>
      </c>
      <c r="L36" s="30">
        <f>Абс!L35*100000/Взр!$B34</f>
        <v>5.35230519667663</v>
      </c>
      <c r="M36" s="30">
        <f>Абс!M35*100000/Взр!$B34</f>
        <v>0</v>
      </c>
      <c r="N36" s="30">
        <f>Абс!N35*100000/Взр!$B34</f>
        <v>2.8820104905181854</v>
      </c>
      <c r="O36" s="30">
        <f>Абс!O35*100000/Взр!$B34</f>
        <v>0.13723859478658026</v>
      </c>
      <c r="P36" s="30">
        <f>Абс!P35*100000/Взр!$B34</f>
        <v>9.057747255914297</v>
      </c>
      <c r="Q36" s="30">
        <f>Абс!Q35*100000/Взр!$B34</f>
        <v>7.685361308048495</v>
      </c>
      <c r="R36" s="30">
        <f>Абс!R35*100000/Взр!$B34</f>
        <v>16.33139277960305</v>
      </c>
      <c r="S36" s="30">
        <f>Абс!S35*100000/Взр!$B34</f>
        <v>2.1958175165852842</v>
      </c>
      <c r="T36" s="30">
        <f>Абс!T35*100000/Взр!$B34</f>
        <v>9.332224445487459</v>
      </c>
      <c r="U36" s="30">
        <f>Абс!U35*100000/Взр!$B34</f>
        <v>0</v>
      </c>
      <c r="V36" s="30">
        <f>Абс!V35*100000/Взр!$B34</f>
        <v>4.2543964383839885</v>
      </c>
      <c r="W36" s="30">
        <f>Абс!W35*100000/Взр!$B34</f>
        <v>0.13723859478658026</v>
      </c>
      <c r="X36" s="30">
        <f>Абс!X35*100000/Взр!$B34</f>
        <v>2.7447718957316054</v>
      </c>
      <c r="Y36" s="30">
        <f>Абс!Y35*100000/Взр!$B34</f>
        <v>2.058578921798704</v>
      </c>
      <c r="Z36" s="30">
        <f>Абс!Z35*100000/Взр!$B34</f>
        <v>8.920508661127718</v>
      </c>
      <c r="AA36" s="30">
        <f>Абс!AA35*1000/Взр!$B34</f>
        <v>0.02607533300945025</v>
      </c>
      <c r="AB36" s="30">
        <f>Абс!AB35*100000/Взр!$C34</f>
        <v>15.739232397635968</v>
      </c>
      <c r="AC36" s="30">
        <f>Абс!AC35*1000/Взр!$C34</f>
        <v>0</v>
      </c>
      <c r="AD36" s="30">
        <f>Абс!AD35*100000/Взр!$D34</f>
        <v>89.17576117881863</v>
      </c>
      <c r="AE36" s="30">
        <f>Абс!AE35*1000/Взр!$D34</f>
        <v>0</v>
      </c>
      <c r="AF36" s="30">
        <f>Абс!AF35*100000/Взр!$E34</f>
        <v>4.151976167656797</v>
      </c>
      <c r="AG36" s="30">
        <f>Абс!AG35*1000/Взр!$E34</f>
        <v>0.032869811327282984</v>
      </c>
      <c r="AH36" s="30">
        <f>Абс!AH35*100000/Взр!$B34</f>
        <v>5.35230519667663</v>
      </c>
      <c r="AI36" s="30">
        <f>Абс!AI35*100000/Взр!$B34</f>
        <v>1.7841017322255435</v>
      </c>
      <c r="AJ36" s="30">
        <f>Абс!AJ35*100000/Взр!$B34</f>
        <v>1.3723859478658027</v>
      </c>
      <c r="AK36" s="30">
        <f>Абс!AK35*100000/Взр!$B34</f>
        <v>0</v>
      </c>
      <c r="AL36" s="30">
        <f>Абс!AL35*100000/Взр!$B34</f>
        <v>1.646863137438963</v>
      </c>
      <c r="AM36" s="30">
        <f>Абс!AM35*100000/Взр!$B34</f>
        <v>0</v>
      </c>
      <c r="AN36" s="30">
        <f>Абс!AN35*100000/Взр!$B34</f>
        <v>2.3330561113718646</v>
      </c>
      <c r="AO36" s="30">
        <f>Абс!AO35*100000/Взр!$B34</f>
        <v>1.7841017322255435</v>
      </c>
      <c r="AP36" s="30">
        <f>Абс!AP35*100000/Взр!$B34</f>
        <v>3.568203464451087</v>
      </c>
      <c r="AQ36" s="30">
        <f>Абс!AQ35*100000/Взр!$B34</f>
        <v>0.8234315687194815</v>
      </c>
      <c r="AR36" s="30">
        <f>Абс!AR35*100000/Взр!$B34</f>
        <v>1.3723859478658027</v>
      </c>
      <c r="AS36" s="30">
        <f>Абс!AS35*100000/Взр!$B34</f>
        <v>0</v>
      </c>
      <c r="AT36" s="30">
        <f>Абс!AT35*100000/Взр!$B34</f>
        <v>1.2351473530792223</v>
      </c>
      <c r="AU36" s="30">
        <f>Абс!AU35*100000/Взр!$B34</f>
        <v>0</v>
      </c>
      <c r="AV36" s="30">
        <f>Абс!AV35*100000/Взр!$B34</f>
        <v>0.9606701635060618</v>
      </c>
      <c r="AW36" s="30">
        <f>Абс!AW35*100000/Взр!$B34</f>
        <v>0.8234315687194815</v>
      </c>
      <c r="AX36" s="44">
        <f>Абс!AX35*100000/Взр!$B34</f>
        <v>5.901259575822952</v>
      </c>
      <c r="AY36" s="43">
        <f>Абс!AY35*1000/Взр!$B34</f>
        <v>0.0494058941231689</v>
      </c>
      <c r="AZ36" s="30">
        <f>Абс!AZ35*100000/Взр!$C34</f>
        <v>0</v>
      </c>
      <c r="BA36" s="30">
        <f>Абс!BA35*1000/Взр!$C34</f>
        <v>0</v>
      </c>
      <c r="BB36" s="30">
        <f>Абс!BB35*100000/Взр!$D34</f>
        <v>29.72525372627288</v>
      </c>
      <c r="BC36" s="30">
        <f>Абс!BC35*1000/Взр!$D34</f>
        <v>0.04246464818038983</v>
      </c>
      <c r="BD36" s="30">
        <f>Абс!BD35*100000/Взр!$E34</f>
        <v>6.227964251485196</v>
      </c>
      <c r="BE36" s="30">
        <f>Абс!BE35*1000/Взр!$E34</f>
        <v>0.06054965244499497</v>
      </c>
      <c r="BF36" s="30">
        <f>Абс!BF35*100000/Взр!$B34</f>
        <v>4.803350817530309</v>
      </c>
      <c r="BG36" s="30">
        <f>Абс!BG35*100000/Взр!$B34</f>
        <v>4.3916350331705685</v>
      </c>
      <c r="BH36" s="30">
        <f>Абс!BH35*100000/Взр!$B34</f>
        <v>0</v>
      </c>
      <c r="BI36" s="30">
        <f>Абс!BI35*100000/Взр!$B34</f>
        <v>0</v>
      </c>
      <c r="BJ36" s="30">
        <f>Абс!BJ35*100000/Взр!$B34</f>
        <v>0.41171578435974077</v>
      </c>
      <c r="BK36" s="30">
        <f>Абс!BK35*100000/Взр!$B34</f>
        <v>0.13723859478658026</v>
      </c>
      <c r="BL36" s="30">
        <f>Абс!BL35*100000/Взр!$B34</f>
        <v>4.3916350331705685</v>
      </c>
      <c r="BM36" s="30">
        <f>Абс!BM35*100000/Взр!$B34</f>
        <v>4.2543964383839885</v>
      </c>
      <c r="BN36" s="30">
        <f>Абс!BN35*100000/Взр!$B34</f>
        <v>1.0979087582926421</v>
      </c>
      <c r="BO36" s="30">
        <f>Абс!BO35*100000/Взр!$B34</f>
        <v>0.5489543791463211</v>
      </c>
      <c r="BP36" s="30">
        <f>Абс!BP35*100000/Взр!$B34</f>
        <v>0</v>
      </c>
      <c r="BQ36" s="30">
        <f>Абс!BQ35*100000/Взр!$B34</f>
        <v>0</v>
      </c>
      <c r="BR36" s="30">
        <f>Абс!BR35*100000/Взр!$B34</f>
        <v>0.5489543791463211</v>
      </c>
      <c r="BS36" s="30">
        <f>Абс!BS35*100000/Взр!$B34</f>
        <v>0</v>
      </c>
      <c r="BT36" s="30">
        <f>Абс!BT35*100000/Взр!$B34</f>
        <v>0.5489543791463211</v>
      </c>
      <c r="BU36" s="30">
        <f>Абс!BU35*100000/Взр!$B34</f>
        <v>0.5489543791463211</v>
      </c>
      <c r="BV36" s="30">
        <f>Абс!BV35*100000/Взр!$B34</f>
        <v>11.939757746432482</v>
      </c>
      <c r="BW36" s="30">
        <f>Абс!BW35*1000/Взр!$B34</f>
        <v>0.006861929739329013</v>
      </c>
      <c r="BX36" s="30">
        <f>Абс!BX35*100000/Взр!$C34</f>
        <v>44.06985071338071</v>
      </c>
      <c r="BY36" s="30">
        <f>Абс!BY35*1000/Взр!$C34</f>
        <v>0</v>
      </c>
      <c r="BZ36" s="30">
        <f>Абс!BZ35*100000/Взр!$D34</f>
        <v>89.17576117881863</v>
      </c>
      <c r="CA36" s="30">
        <f>Абс!CA35*1000/Взр!$D34</f>
        <v>0</v>
      </c>
      <c r="CB36" s="30">
        <f>Абс!CB35*100000/Взр!$E34</f>
        <v>1.729990069856999</v>
      </c>
      <c r="CC36" s="30">
        <f>Абс!CC35*1000/Взр!$E34</f>
        <v>0.008649950349284995</v>
      </c>
      <c r="CD36" s="30">
        <f>Абс!CD35*100000/Взр!$B34</f>
        <v>3.8426806540242473</v>
      </c>
      <c r="CE36" s="30">
        <f>Абс!CE35*100000/Взр!$B34</f>
        <v>0.5489543791463211</v>
      </c>
      <c r="CF36" s="30">
        <f>Абс!CF35*100000/Взр!$B34</f>
        <v>2.607533300945025</v>
      </c>
      <c r="CG36" s="30">
        <f>Абс!CG35*100000/Взр!$B34</f>
        <v>0</v>
      </c>
      <c r="CH36" s="30">
        <f>Абс!CH35*100000/Взр!$B34</f>
        <v>0.5489543791463211</v>
      </c>
      <c r="CI36" s="30">
        <f>Абс!CI35*100000/Взр!$B34</f>
        <v>0</v>
      </c>
      <c r="CJ36" s="30">
        <f>Абс!CJ35*100000/Взр!$B34</f>
        <v>0.6861929739329014</v>
      </c>
      <c r="CK36" s="30">
        <f>Абс!CK35*100000/Взр!$B34</f>
        <v>0.5489543791463211</v>
      </c>
      <c r="CL36" s="30">
        <f>Абс!CL35*100000/Взр!$B34</f>
        <v>8.097077092408236</v>
      </c>
      <c r="CM36" s="30">
        <f>Абс!CM35*100000/Взр!$B34</f>
        <v>0.13723859478658026</v>
      </c>
      <c r="CN36" s="30">
        <f>Абс!CN35*100000/Взр!$B34</f>
        <v>5.07782800710347</v>
      </c>
      <c r="CO36" s="30">
        <f>Абс!CO35*100000/Взр!$B34</f>
        <v>0</v>
      </c>
      <c r="CP36" s="30">
        <f>Абс!CP35*100000/Взр!$B34</f>
        <v>2.3330561113718646</v>
      </c>
      <c r="CQ36" s="30">
        <f>Абс!CQ35*100000/Взр!$B34</f>
        <v>0</v>
      </c>
      <c r="CR36" s="30">
        <f>Абс!CR35*100000/Взр!$B34</f>
        <v>0.6861929739329014</v>
      </c>
      <c r="CS36" s="30">
        <f>Абс!CS35*100000/Взр!$B34</f>
        <v>0.13723859478658026</v>
      </c>
      <c r="CT36" s="30">
        <f>Абс!CT35*100000/Взр!$B34</f>
        <v>0.27447718957316053</v>
      </c>
      <c r="CU36" s="30">
        <f>Абс!CU35*1000/Взр!$B34</f>
        <v>0</v>
      </c>
      <c r="CV36" s="30">
        <f>Абс!CV35*100000/Взр!$C34</f>
        <v>1.5739232397635967</v>
      </c>
      <c r="CW36" s="30">
        <f>Абс!CW35*1000/Взр!$C34</f>
        <v>0</v>
      </c>
      <c r="CX36" s="30">
        <f>Абс!CX35*100000/Взр!$D34</f>
        <v>0</v>
      </c>
      <c r="CY36" s="30">
        <f>Абс!CY35*1000/Взр!$D34</f>
        <v>0</v>
      </c>
      <c r="CZ36" s="30">
        <f>Абс!CZ35*100000/Взр!$E34</f>
        <v>0</v>
      </c>
      <c r="DA36" s="30">
        <f>Абс!DA35*1000/Взр!$E34</f>
        <v>0</v>
      </c>
      <c r="DB36" s="30">
        <f>Абс!DB35*100000/Взр!$B34</f>
        <v>0.13723859478658026</v>
      </c>
      <c r="DC36" s="30">
        <f>Абс!DC35*100000/Взр!$B34</f>
        <v>0</v>
      </c>
      <c r="DD36" s="30">
        <f>Абс!DD35*100000/Взр!$B34</f>
        <v>0.13723859478658026</v>
      </c>
      <c r="DE36" s="30">
        <f>Абс!DE35*100000/Взр!$B34</f>
        <v>0</v>
      </c>
      <c r="DF36" s="30">
        <f>Абс!DF35*100000/Взр!$B34</f>
        <v>0</v>
      </c>
      <c r="DG36" s="30">
        <f>Абс!DG35*100000/Взр!$B34</f>
        <v>0</v>
      </c>
      <c r="DH36" s="30">
        <f>Абс!DH35*100000/Взр!$B34</f>
        <v>0</v>
      </c>
      <c r="DI36" s="30">
        <f>Абс!DI35*100000/Взр!$B34</f>
        <v>0</v>
      </c>
      <c r="DJ36" s="30">
        <f>Абс!DJ35*100000/Взр!$B34</f>
        <v>0.13723859478658026</v>
      </c>
      <c r="DK36" s="30">
        <f>Абс!DK35*100000/Взр!$B34</f>
        <v>0</v>
      </c>
      <c r="DL36" s="30">
        <f>Абс!DL35*100000/Взр!$B34</f>
        <v>0.13723859478658026</v>
      </c>
      <c r="DM36" s="30">
        <f>Абс!DM35*100000/Взр!$B34</f>
        <v>0</v>
      </c>
      <c r="DN36" s="30">
        <f>Абс!DN35*100000/Взр!$B34</f>
        <v>0</v>
      </c>
      <c r="DO36" s="30">
        <f>Абс!DO35*100000/Взр!$B34</f>
        <v>0</v>
      </c>
      <c r="DP36" s="30">
        <f>Абс!DP35*100000/Взр!$B34</f>
        <v>0</v>
      </c>
      <c r="DQ36" s="30">
        <f>Абс!DQ35*100000/Взр!$B34</f>
        <v>0</v>
      </c>
      <c r="DR36" s="30">
        <f>Абс!DR35*100000/Взр!$B34</f>
        <v>6.587452549755852</v>
      </c>
      <c r="DS36" s="30">
        <f>Абс!DS35*1000/Взр!$B34</f>
        <v>0.017841017322255435</v>
      </c>
      <c r="DT36" s="30">
        <f>Абс!DT35*100000/Взр!$C34</f>
        <v>22.821886976572152</v>
      </c>
      <c r="DU36" s="30">
        <f>Абс!DU35*1000/Взр!$C34</f>
        <v>0</v>
      </c>
      <c r="DV36" s="30">
        <f>Абс!DV35*100000/Взр!$D34</f>
        <v>12.739394454116947</v>
      </c>
      <c r="DW36" s="30">
        <f>Абс!DW35*1000/Взр!$D34</f>
        <v>0.04246464818038983</v>
      </c>
      <c r="DX36" s="30">
        <f>Абс!DX35*100000/Взр!$E34</f>
        <v>2.7679841117711983</v>
      </c>
      <c r="DY36" s="30">
        <f>Абс!DY35*1000/Взр!$E34</f>
        <v>0.02075988083828399</v>
      </c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5"/>
    </row>
    <row r="37" spans="1:145" ht="11.25">
      <c r="A37" s="12" t="s">
        <v>43</v>
      </c>
      <c r="B37" s="30">
        <f>Абс!B36*100000/Взр!$B35</f>
        <v>44.97074356154713</v>
      </c>
      <c r="C37" s="43">
        <f>Абс!C36*1000/Взр!$B35</f>
        <v>0.26473343379627745</v>
      </c>
      <c r="D37" s="30">
        <f>Абс!D36*100000/Взр!$C35</f>
        <v>49.95106834121677</v>
      </c>
      <c r="E37" s="30">
        <f>Абс!E36*1000/Взр!$C35</f>
        <v>0.0713586690588811</v>
      </c>
      <c r="F37" s="30">
        <f>Абс!F36*100000/Взр!$D35</f>
        <v>55.19068381257244</v>
      </c>
      <c r="G37" s="30">
        <f>Абс!G36*1000/Взр!$D35</f>
        <v>0.11038136762514487</v>
      </c>
      <c r="H37" s="30">
        <f>Абс!H36*100000/Взр!$E35</f>
        <v>43.54654935874535</v>
      </c>
      <c r="I37" s="43">
        <f>Абс!I36*1000/Взр!$E35</f>
        <v>0.31074479396774596</v>
      </c>
      <c r="J37" s="30">
        <f>Абс!J36*100000/Взр!$B35</f>
        <v>30.546165438032013</v>
      </c>
      <c r="K37" s="30">
        <f>Абс!K36*100000/Взр!$B35</f>
        <v>20.194409372921164</v>
      </c>
      <c r="L37" s="30">
        <f>Абс!L36*100000/Взр!$B35</f>
        <v>5.260728492105513</v>
      </c>
      <c r="M37" s="30">
        <f>Абс!M36*100000/Взр!$B35</f>
        <v>0.8485045955008892</v>
      </c>
      <c r="N37" s="30">
        <f>Абс!N36*100000/Взр!$B35</f>
        <v>1.1879064337012448</v>
      </c>
      <c r="O37" s="30">
        <f>Абс!O36*100000/Взр!$B35</f>
        <v>0.3394018382003557</v>
      </c>
      <c r="P37" s="30">
        <f>Абс!P36*100000/Взр!$B35</f>
        <v>24.097530512225255</v>
      </c>
      <c r="Q37" s="30">
        <f>Абс!Q36*100000/Взр!$B35</f>
        <v>19.006502939219917</v>
      </c>
      <c r="R37" s="30">
        <f>Абс!R36*100000/Взр!$B35</f>
        <v>14.424578123515117</v>
      </c>
      <c r="S37" s="30">
        <f>Абс!S36*100000/Взр!$B35</f>
        <v>6.278934006706581</v>
      </c>
      <c r="T37" s="30">
        <f>Абс!T36*100000/Взр!$B35</f>
        <v>3.0546165438032014</v>
      </c>
      <c r="U37" s="30">
        <f>Абс!U36*100000/Взр!$B35</f>
        <v>0.3394018382003557</v>
      </c>
      <c r="V37" s="30">
        <f>Абс!V36*100000/Взр!$B35</f>
        <v>0.5091027573005336</v>
      </c>
      <c r="W37" s="30">
        <f>Абс!W36*100000/Взр!$B35</f>
        <v>0</v>
      </c>
      <c r="X37" s="30">
        <f>Абс!X36*100000/Взр!$B35</f>
        <v>10.860858822411382</v>
      </c>
      <c r="Y37" s="30">
        <f>Абс!Y36*100000/Взр!$B35</f>
        <v>5.939532168506225</v>
      </c>
      <c r="Z37" s="30">
        <f>Абс!Z36*100000/Взр!$B35</f>
        <v>11.369961579711916</v>
      </c>
      <c r="AA37" s="30">
        <f>Абс!AA36*1000/Взр!$B35</f>
        <v>0.08485045955008892</v>
      </c>
      <c r="AB37" s="30">
        <f>Абс!AB36*100000/Взр!$C35</f>
        <v>3.058228673952047</v>
      </c>
      <c r="AC37" s="30">
        <f>Абс!AC36*1000/Взр!$C35</f>
        <v>0</v>
      </c>
      <c r="AD37" s="30">
        <f>Абс!AD36*100000/Взр!$D35</f>
        <v>5.519068381257243</v>
      </c>
      <c r="AE37" s="30">
        <f>Абс!AE36*1000/Взр!$D35</f>
        <v>0</v>
      </c>
      <c r="AF37" s="30">
        <f>Абс!AF36*100000/Взр!$E35</f>
        <v>13.317634027189113</v>
      </c>
      <c r="AG37" s="30">
        <f>Абс!AG36*1000/Взр!$E35</f>
        <v>0.10569550815229455</v>
      </c>
      <c r="AH37" s="30">
        <f>Абс!AH36*100000/Взр!$B35</f>
        <v>9.163849631409605</v>
      </c>
      <c r="AI37" s="30">
        <f>Абс!AI36*100000/Взр!$B35</f>
        <v>7.127438602207469</v>
      </c>
      <c r="AJ37" s="30">
        <f>Абс!AJ36*100000/Взр!$B35</f>
        <v>0.5091027573005336</v>
      </c>
      <c r="AK37" s="30">
        <f>Абс!AK36*100000/Взр!$B35</f>
        <v>0</v>
      </c>
      <c r="AL37" s="30">
        <f>Абс!AL36*100000/Взр!$B35</f>
        <v>0.16970091910017784</v>
      </c>
      <c r="AM37" s="30">
        <f>Абс!AM36*100000/Взр!$B35</f>
        <v>0</v>
      </c>
      <c r="AN37" s="30">
        <f>Абс!AN36*100000/Взр!$B35</f>
        <v>8.485045955008893</v>
      </c>
      <c r="AO37" s="30">
        <f>Абс!AO36*100000/Взр!$B35</f>
        <v>7.127438602207469</v>
      </c>
      <c r="AP37" s="30">
        <f>Абс!AP36*100000/Взр!$B35</f>
        <v>2.206111948302312</v>
      </c>
      <c r="AQ37" s="30">
        <f>Абс!AQ36*100000/Взр!$B35</f>
        <v>1.3576073528014228</v>
      </c>
      <c r="AR37" s="30">
        <f>Абс!AR36*100000/Взр!$B35</f>
        <v>0</v>
      </c>
      <c r="AS37" s="30">
        <f>Абс!AS36*100000/Взр!$B35</f>
        <v>0</v>
      </c>
      <c r="AT37" s="30">
        <f>Абс!AT36*100000/Взр!$B35</f>
        <v>0</v>
      </c>
      <c r="AU37" s="30">
        <f>Абс!AU36*100000/Взр!$B35</f>
        <v>0</v>
      </c>
      <c r="AV37" s="30">
        <f>Абс!AV36*100000/Взр!$B35</f>
        <v>2.206111948302312</v>
      </c>
      <c r="AW37" s="30">
        <f>Абс!AW36*100000/Взр!$B35</f>
        <v>1.3576073528014228</v>
      </c>
      <c r="AX37" s="44">
        <f>Абс!AX36*100000/Взр!$B35</f>
        <v>5.260728492105513</v>
      </c>
      <c r="AY37" s="43">
        <f>Абс!AY36*1000/Взр!$B35</f>
        <v>0.040728220584042685</v>
      </c>
      <c r="AZ37" s="30">
        <f>Абс!AZ36*100000/Взр!$C35</f>
        <v>2.0388191159680313</v>
      </c>
      <c r="BA37" s="30">
        <f>Абс!BA36*1000/Взр!$C35</f>
        <v>0</v>
      </c>
      <c r="BB37" s="30">
        <f>Абс!BB36*100000/Взр!$D35</f>
        <v>22.076273525028974</v>
      </c>
      <c r="BC37" s="30">
        <f>Абс!BC36*1000/Взр!$D35</f>
        <v>0.11038136762514487</v>
      </c>
      <c r="BD37" s="30">
        <f>Абс!BD36*100000/Взр!$E35</f>
        <v>5.2847754076147275</v>
      </c>
      <c r="BE37" s="30">
        <f>Абс!BE36*1000/Взр!$E35</f>
        <v>0.0465060235870096</v>
      </c>
      <c r="BF37" s="30">
        <f>Абс!BF36*100000/Взр!$B35</f>
        <v>4.581924815704802</v>
      </c>
      <c r="BG37" s="30">
        <f>Абс!BG36*100000/Взр!$B35</f>
        <v>3.7334202202039126</v>
      </c>
      <c r="BH37" s="30">
        <f>Абс!BH36*100000/Взр!$B35</f>
        <v>0.3394018382003557</v>
      </c>
      <c r="BI37" s="30">
        <f>Абс!BI36*100000/Взр!$B35</f>
        <v>0</v>
      </c>
      <c r="BJ37" s="30">
        <f>Абс!BJ36*100000/Взр!$B35</f>
        <v>0.5091027573005336</v>
      </c>
      <c r="BK37" s="30">
        <f>Абс!BK36*100000/Взр!$B35</f>
        <v>0.3394018382003557</v>
      </c>
      <c r="BL37" s="30">
        <f>Абс!BL36*100000/Взр!$B35</f>
        <v>3.7334202202039126</v>
      </c>
      <c r="BM37" s="30">
        <f>Абс!BM36*100000/Взр!$B35</f>
        <v>3.3940183820035568</v>
      </c>
      <c r="BN37" s="30">
        <f>Абс!BN36*100000/Взр!$B35</f>
        <v>0.6788036764007114</v>
      </c>
      <c r="BO37" s="30">
        <f>Абс!BO36*100000/Взр!$B35</f>
        <v>0.3394018382003557</v>
      </c>
      <c r="BP37" s="30">
        <f>Абс!BP36*100000/Взр!$B35</f>
        <v>0</v>
      </c>
      <c r="BQ37" s="30">
        <f>Абс!BQ36*100000/Взр!$B35</f>
        <v>0</v>
      </c>
      <c r="BR37" s="30">
        <f>Абс!BR36*100000/Взр!$B35</f>
        <v>0.16970091910017784</v>
      </c>
      <c r="BS37" s="30">
        <f>Абс!BS36*100000/Взр!$B35</f>
        <v>0</v>
      </c>
      <c r="BT37" s="30">
        <f>Абс!BT36*100000/Взр!$B35</f>
        <v>0.5091027573005336</v>
      </c>
      <c r="BU37" s="30">
        <f>Абс!BU36*100000/Взр!$B35</f>
        <v>0.3394018382003557</v>
      </c>
      <c r="BV37" s="30">
        <f>Абс!BV36*100000/Взр!$B35</f>
        <v>7.297139521307647</v>
      </c>
      <c r="BW37" s="30">
        <f>Абс!BW36*1000/Взр!$B35</f>
        <v>0</v>
      </c>
      <c r="BX37" s="30">
        <f>Абс!BX36*100000/Взр!$C35</f>
        <v>25.48523894960039</v>
      </c>
      <c r="BY37" s="30">
        <f>Абс!BY36*1000/Взр!$C35</f>
        <v>0</v>
      </c>
      <c r="BZ37" s="30">
        <f>Абс!BZ36*100000/Взр!$D35</f>
        <v>0</v>
      </c>
      <c r="CA37" s="30">
        <f>Абс!CA36*1000/Взр!$D35</f>
        <v>0</v>
      </c>
      <c r="CB37" s="30">
        <f>Абс!CB36*100000/Взр!$E35</f>
        <v>3.8050382934826037</v>
      </c>
      <c r="CC37" s="30">
        <f>Абс!CC36*1000/Взр!$E35</f>
        <v>0</v>
      </c>
      <c r="CD37" s="30">
        <f>Абс!CD36*100000/Взр!$B35</f>
        <v>3.7334202202039126</v>
      </c>
      <c r="CE37" s="30">
        <f>Абс!CE36*100000/Взр!$B35</f>
        <v>0</v>
      </c>
      <c r="CF37" s="30">
        <f>Абс!CF36*100000/Взр!$B35</f>
        <v>2.7152147056028455</v>
      </c>
      <c r="CG37" s="30">
        <f>Абс!CG36*100000/Взр!$B35</f>
        <v>0</v>
      </c>
      <c r="CH37" s="30">
        <f>Абс!CH36*100000/Взр!$B35</f>
        <v>0</v>
      </c>
      <c r="CI37" s="30">
        <f>Абс!CI36*100000/Взр!$B35</f>
        <v>0</v>
      </c>
      <c r="CJ37" s="30">
        <f>Абс!CJ36*100000/Взр!$B35</f>
        <v>1.0182055146010671</v>
      </c>
      <c r="CK37" s="30">
        <f>Абс!CK36*100000/Взр!$B35</f>
        <v>0</v>
      </c>
      <c r="CL37" s="30">
        <f>Абс!CL36*100000/Взр!$B35</f>
        <v>3.5637193011037347</v>
      </c>
      <c r="CM37" s="30">
        <f>Абс!CM36*100000/Взр!$B35</f>
        <v>0</v>
      </c>
      <c r="CN37" s="30">
        <f>Абс!CN36*100000/Взр!$B35</f>
        <v>1.5273082719016007</v>
      </c>
      <c r="CO37" s="30">
        <f>Абс!CO36*100000/Взр!$B35</f>
        <v>0</v>
      </c>
      <c r="CP37" s="30">
        <f>Абс!CP36*100000/Взр!$B35</f>
        <v>0</v>
      </c>
      <c r="CQ37" s="30">
        <f>Абс!CQ36*100000/Взр!$B35</f>
        <v>0</v>
      </c>
      <c r="CR37" s="30">
        <f>Абс!CR36*100000/Взр!$B35</f>
        <v>2.0364110292021342</v>
      </c>
      <c r="CS37" s="30">
        <f>Абс!CS36*100000/Взр!$B35</f>
        <v>0</v>
      </c>
      <c r="CT37" s="30">
        <f>Абс!CT36*100000/Взр!$B35</f>
        <v>0.3394018382003557</v>
      </c>
      <c r="CU37" s="30">
        <f>Абс!CU36*1000/Взр!$B35</f>
        <v>0</v>
      </c>
      <c r="CV37" s="30">
        <f>Абс!CV36*100000/Взр!$C35</f>
        <v>2.0388191159680313</v>
      </c>
      <c r="CW37" s="30">
        <f>Абс!CW36*1000/Взр!$C35</f>
        <v>0</v>
      </c>
      <c r="CX37" s="30">
        <f>Абс!CX36*100000/Взр!$D35</f>
        <v>0</v>
      </c>
      <c r="CY37" s="30">
        <f>Абс!CY36*1000/Взр!$D35</f>
        <v>0</v>
      </c>
      <c r="CZ37" s="30">
        <f>Абс!CZ36*100000/Взр!$E35</f>
        <v>0</v>
      </c>
      <c r="DA37" s="30">
        <f>Абс!DA36*1000/Взр!$E35</f>
        <v>0</v>
      </c>
      <c r="DB37" s="30">
        <f>Абс!DB36*100000/Взр!$B35</f>
        <v>0</v>
      </c>
      <c r="DC37" s="30">
        <f>Абс!DC36*100000/Взр!$B35</f>
        <v>0</v>
      </c>
      <c r="DD37" s="30">
        <f>Абс!DD36*100000/Взр!$B35</f>
        <v>0</v>
      </c>
      <c r="DE37" s="30">
        <f>Абс!DE36*100000/Взр!$B35</f>
        <v>0</v>
      </c>
      <c r="DF37" s="30">
        <f>Абс!DF36*100000/Взр!$B35</f>
        <v>0</v>
      </c>
      <c r="DG37" s="30">
        <f>Абс!DG36*100000/Взр!$B35</f>
        <v>0</v>
      </c>
      <c r="DH37" s="30">
        <f>Абс!DH36*100000/Взр!$B35</f>
        <v>0</v>
      </c>
      <c r="DI37" s="30">
        <f>Абс!DI36*100000/Взр!$B35</f>
        <v>0</v>
      </c>
      <c r="DJ37" s="30">
        <f>Абс!DJ36*100000/Взр!$B35</f>
        <v>0.3394018382003557</v>
      </c>
      <c r="DK37" s="30">
        <f>Абс!DK36*100000/Взр!$B35</f>
        <v>0</v>
      </c>
      <c r="DL37" s="30">
        <f>Абс!DL36*100000/Взр!$B35</f>
        <v>0.3394018382003557</v>
      </c>
      <c r="DM37" s="30">
        <f>Абс!DM36*100000/Взр!$B35</f>
        <v>0</v>
      </c>
      <c r="DN37" s="30">
        <f>Абс!DN36*100000/Взр!$B35</f>
        <v>0</v>
      </c>
      <c r="DO37" s="30">
        <f>Абс!DO36*100000/Взр!$B35</f>
        <v>0</v>
      </c>
      <c r="DP37" s="30">
        <f>Абс!DP36*100000/Взр!$B35</f>
        <v>0</v>
      </c>
      <c r="DQ37" s="30">
        <f>Абс!DQ36*100000/Взр!$B35</f>
        <v>0</v>
      </c>
      <c r="DR37" s="30">
        <f>Абс!DR36*100000/Взр!$B35</f>
        <v>20.703512130221696</v>
      </c>
      <c r="DS37" s="30">
        <f>Абс!DS36*1000/Взр!$B35</f>
        <v>0.13915475366214583</v>
      </c>
      <c r="DT37" s="30">
        <f>Абс!DT36*100000/Взр!$C35</f>
        <v>17.329962485728267</v>
      </c>
      <c r="DU37" s="30">
        <f>Абс!DU36*1000/Взр!$C35</f>
        <v>0.0713586690588811</v>
      </c>
      <c r="DV37" s="30">
        <f>Абс!DV36*100000/Взр!$D35</f>
        <v>27.59534190628622</v>
      </c>
      <c r="DW37" s="30">
        <f>Абс!DW36*1000/Взр!$D35</f>
        <v>0</v>
      </c>
      <c r="DX37" s="30">
        <f>Абс!DX36*100000/Взр!$E35</f>
        <v>21.13910163045891</v>
      </c>
      <c r="DY37" s="30">
        <f>Абс!DY36*1000/Взр!$E35</f>
        <v>0.1585432622284418</v>
      </c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5"/>
    </row>
    <row r="38" spans="1:145" ht="11.25">
      <c r="A38" s="12" t="s">
        <v>115</v>
      </c>
      <c r="B38" s="30">
        <f>Абс!B37*100000/Взр!$B36</f>
        <v>32.10101118185223</v>
      </c>
      <c r="C38" s="43">
        <f>Абс!C37*1000/Взр!$B36</f>
        <v>0.059986738067097596</v>
      </c>
      <c r="D38" s="30">
        <f>Абс!D37*100000/Взр!$C36</f>
        <v>51.633689950018585</v>
      </c>
      <c r="E38" s="30">
        <f>Абс!E37*1000/Взр!$C36</f>
        <v>0</v>
      </c>
      <c r="F38" s="30">
        <f>Абс!F37*100000/Взр!$D36</f>
        <v>49.320473476545374</v>
      </c>
      <c r="G38" s="30">
        <f>Абс!G37*1000/Взр!$D36</f>
        <v>0.05480052608505041</v>
      </c>
      <c r="H38" s="30">
        <f>Абс!H37*100000/Взр!$E36</f>
        <v>27.70475106583566</v>
      </c>
      <c r="I38" s="43">
        <f>Абс!I37*1000/Взр!$E36</f>
        <v>0.07175331211295566</v>
      </c>
      <c r="J38" s="30">
        <f>Абс!J37*100000/Взр!$B36</f>
        <v>18.158147739229545</v>
      </c>
      <c r="K38" s="30">
        <f>Абс!K37*100000/Взр!$B36</f>
        <v>3.8910316584063307</v>
      </c>
      <c r="L38" s="30">
        <f>Абс!L37*100000/Взр!$B36</f>
        <v>4.377410615707122</v>
      </c>
      <c r="M38" s="30">
        <f>Абс!M37*100000/Взр!$B36</f>
        <v>0</v>
      </c>
      <c r="N38" s="30">
        <f>Абс!N37*100000/Взр!$B36</f>
        <v>0.8106315955013189</v>
      </c>
      <c r="O38" s="30">
        <f>Абс!O37*100000/Взр!$B36</f>
        <v>0</v>
      </c>
      <c r="P38" s="30">
        <f>Абс!P37*100000/Взр!$B36</f>
        <v>12.970105528021103</v>
      </c>
      <c r="Q38" s="30">
        <f>Абс!Q37*100000/Взр!$B36</f>
        <v>3.8910316584063307</v>
      </c>
      <c r="R38" s="30">
        <f>Абс!R37*100000/Взр!$B36</f>
        <v>13.942863442622684</v>
      </c>
      <c r="S38" s="30">
        <f>Абс!S37*100000/Взр!$B36</f>
        <v>2.1076421483034293</v>
      </c>
      <c r="T38" s="30">
        <f>Абс!T37*100000/Взр!$B36</f>
        <v>3.728905339306067</v>
      </c>
      <c r="U38" s="30">
        <f>Абс!U37*100000/Взр!$B36</f>
        <v>0</v>
      </c>
      <c r="V38" s="30">
        <f>Абс!V37*100000/Взр!$B36</f>
        <v>0.6485052764010552</v>
      </c>
      <c r="W38" s="30">
        <f>Абс!W37*100000/Взр!$B36</f>
        <v>0.1621263191002638</v>
      </c>
      <c r="X38" s="30">
        <f>Абс!X37*100000/Взр!$B36</f>
        <v>9.565452826915562</v>
      </c>
      <c r="Y38" s="30">
        <f>Абс!Y37*100000/Взр!$B36</f>
        <v>1.9455158292031653</v>
      </c>
      <c r="Z38" s="30">
        <f>Абс!Z37*100000/Взр!$B36</f>
        <v>6.485052764010551</v>
      </c>
      <c r="AA38" s="30">
        <f>Абс!AA37*1000/Взр!$B36</f>
        <v>0.04053157977506595</v>
      </c>
      <c r="AB38" s="30">
        <f>Абс!AB37*100000/Взр!$C36</f>
        <v>2.0653475980007436</v>
      </c>
      <c r="AC38" s="30">
        <f>Абс!AC37*1000/Взр!$C36</f>
        <v>0</v>
      </c>
      <c r="AD38" s="30">
        <f>Абс!AD37*100000/Взр!$D36</f>
        <v>0</v>
      </c>
      <c r="AE38" s="30">
        <f>Абс!AE37*1000/Взр!$D36</f>
        <v>0</v>
      </c>
      <c r="AF38" s="30">
        <f>Абс!AF37*100000/Взр!$E36</f>
        <v>7.573960723034208</v>
      </c>
      <c r="AG38" s="30">
        <f>Абс!AG37*1000/Взр!$E36</f>
        <v>0.049828688967330316</v>
      </c>
      <c r="AH38" s="30">
        <f>Абс!AH37*100000/Взр!$B36</f>
        <v>5.025915892108177</v>
      </c>
      <c r="AI38" s="30">
        <f>Абс!AI37*100000/Взр!$B36</f>
        <v>2.918273743804748</v>
      </c>
      <c r="AJ38" s="30">
        <f>Абс!AJ37*100000/Взр!$B36</f>
        <v>0.1621263191002638</v>
      </c>
      <c r="AK38" s="30">
        <f>Абс!AK37*100000/Взр!$B36</f>
        <v>0</v>
      </c>
      <c r="AL38" s="30">
        <f>Абс!AL37*100000/Взр!$B36</f>
        <v>0</v>
      </c>
      <c r="AM38" s="30">
        <f>Абс!AM37*100000/Взр!$B36</f>
        <v>0</v>
      </c>
      <c r="AN38" s="30">
        <f>Абс!AN37*100000/Взр!$B36</f>
        <v>4.863789573007914</v>
      </c>
      <c r="AO38" s="30">
        <f>Абс!AO37*100000/Взр!$B36</f>
        <v>2.918273743804748</v>
      </c>
      <c r="AP38" s="30">
        <f>Абс!AP37*100000/Взр!$B36</f>
        <v>1.459136871902374</v>
      </c>
      <c r="AQ38" s="30">
        <f>Абс!AQ37*100000/Взр!$B36</f>
        <v>1.1348842337018465</v>
      </c>
      <c r="AR38" s="30">
        <f>Абс!AR37*100000/Взр!$B36</f>
        <v>0.1621263191002638</v>
      </c>
      <c r="AS38" s="30">
        <f>Абс!AS37*100000/Взр!$B36</f>
        <v>0</v>
      </c>
      <c r="AT38" s="30">
        <f>Абс!AT37*100000/Взр!$B36</f>
        <v>0</v>
      </c>
      <c r="AU38" s="30">
        <f>Абс!AU37*100000/Взр!$B36</f>
        <v>0</v>
      </c>
      <c r="AV38" s="30">
        <f>Абс!AV37*100000/Взр!$B36</f>
        <v>1.2970105528021103</v>
      </c>
      <c r="AW38" s="30">
        <f>Абс!AW37*100000/Взр!$B36</f>
        <v>1.1348842337018465</v>
      </c>
      <c r="AX38" s="44">
        <f>Абс!AX37*100000/Взр!$B36</f>
        <v>3.080400062905012</v>
      </c>
      <c r="AY38" s="43">
        <f>Абс!AY37*1000/Взр!$B36</f>
        <v>0.006485052764010551</v>
      </c>
      <c r="AZ38" s="30">
        <f>Абс!AZ37*100000/Взр!$C36</f>
        <v>0</v>
      </c>
      <c r="BA38" s="30">
        <f>Абс!BA37*1000/Взр!$C36</f>
        <v>0</v>
      </c>
      <c r="BB38" s="30">
        <f>Абс!BB37*100000/Взр!$D36</f>
        <v>5.480052608505042</v>
      </c>
      <c r="BC38" s="30">
        <f>Абс!BC37*1000/Взр!$D36</f>
        <v>0</v>
      </c>
      <c r="BD38" s="30">
        <f>Абс!BD37*100000/Взр!$E36</f>
        <v>3.587665605647783</v>
      </c>
      <c r="BE38" s="30">
        <f>Абс!BE37*1000/Взр!$E36</f>
        <v>0.00797259023477285</v>
      </c>
      <c r="BF38" s="30">
        <f>Абс!BF37*100000/Взр!$B36</f>
        <v>2.918273743804748</v>
      </c>
      <c r="BG38" s="30">
        <f>Абс!BG37*100000/Взр!$B36</f>
        <v>0.6485052764010552</v>
      </c>
      <c r="BH38" s="30">
        <f>Абс!BH37*100000/Взр!$B36</f>
        <v>0</v>
      </c>
      <c r="BI38" s="30">
        <f>Абс!BI37*100000/Взр!$B36</f>
        <v>0</v>
      </c>
      <c r="BJ38" s="30">
        <f>Абс!BJ37*100000/Взр!$B36</f>
        <v>0.1621263191002638</v>
      </c>
      <c r="BK38" s="30">
        <f>Абс!BK37*100000/Взр!$B36</f>
        <v>0</v>
      </c>
      <c r="BL38" s="30">
        <f>Абс!BL37*100000/Взр!$B36</f>
        <v>2.7561474247044844</v>
      </c>
      <c r="BM38" s="30">
        <f>Абс!BM37*100000/Взр!$B36</f>
        <v>0.6485052764010552</v>
      </c>
      <c r="BN38" s="30">
        <f>Абс!BN37*100000/Взр!$B36</f>
        <v>0.1621263191002638</v>
      </c>
      <c r="BO38" s="30">
        <f>Абс!BO37*100000/Взр!$B36</f>
        <v>0</v>
      </c>
      <c r="BP38" s="30">
        <f>Абс!BP37*100000/Взр!$B36</f>
        <v>0</v>
      </c>
      <c r="BQ38" s="30">
        <f>Абс!BQ37*100000/Взр!$B36</f>
        <v>0</v>
      </c>
      <c r="BR38" s="30">
        <f>Абс!BR37*100000/Взр!$B36</f>
        <v>0</v>
      </c>
      <c r="BS38" s="30">
        <f>Абс!BS37*100000/Взр!$B36</f>
        <v>0</v>
      </c>
      <c r="BT38" s="30">
        <f>Абс!BT37*100000/Взр!$B36</f>
        <v>0.1621263191002638</v>
      </c>
      <c r="BU38" s="30">
        <f>Абс!BU37*100000/Взр!$B36</f>
        <v>0</v>
      </c>
      <c r="BV38" s="30">
        <f>Абс!BV37*100000/Взр!$B36</f>
        <v>13.29435816622163</v>
      </c>
      <c r="BW38" s="30">
        <f>Абс!BW37*1000/Взр!$B36</f>
        <v>0.006485052764010551</v>
      </c>
      <c r="BX38" s="30">
        <f>Абс!BX37*100000/Взр!$C36</f>
        <v>28.914866372010408</v>
      </c>
      <c r="BY38" s="30">
        <f>Абс!BY37*1000/Взр!$C36</f>
        <v>0</v>
      </c>
      <c r="BZ38" s="30">
        <f>Абс!BZ37*100000/Взр!$D36</f>
        <v>32.88031565103025</v>
      </c>
      <c r="CA38" s="30">
        <f>Абс!CA37*1000/Взр!$D36</f>
        <v>0</v>
      </c>
      <c r="CB38" s="30">
        <f>Абс!CB37*100000/Взр!$E36</f>
        <v>9.567108281727421</v>
      </c>
      <c r="CC38" s="30">
        <f>Абс!CC37*1000/Взр!$E36</f>
        <v>0.00797259023477285</v>
      </c>
      <c r="CD38" s="30">
        <f>Абс!CD37*100000/Взр!$B36</f>
        <v>5.3501685303087045</v>
      </c>
      <c r="CE38" s="30">
        <f>Абс!CE37*100000/Взр!$B36</f>
        <v>0.1621263191002638</v>
      </c>
      <c r="CF38" s="30">
        <f>Абс!CF37*100000/Взр!$B36</f>
        <v>2.5940211056042206</v>
      </c>
      <c r="CG38" s="30">
        <f>Абс!CG37*100000/Взр!$B36</f>
        <v>0</v>
      </c>
      <c r="CH38" s="30">
        <f>Абс!CH37*100000/Взр!$B36</f>
        <v>0.48637895730079134</v>
      </c>
      <c r="CI38" s="30">
        <f>Абс!CI37*100000/Взр!$B36</f>
        <v>0</v>
      </c>
      <c r="CJ38" s="30">
        <f>Абс!CJ37*100000/Взр!$B36</f>
        <v>2.269768467403693</v>
      </c>
      <c r="CK38" s="30">
        <f>Абс!CK37*100000/Взр!$B36</f>
        <v>0.1621263191002638</v>
      </c>
      <c r="CL38" s="30">
        <f>Абс!CL37*100000/Взр!$B36</f>
        <v>7.944189635912926</v>
      </c>
      <c r="CM38" s="30">
        <f>Абс!CM37*100000/Взр!$B36</f>
        <v>0.48637895730079134</v>
      </c>
      <c r="CN38" s="30">
        <f>Абс!CN37*100000/Взр!$B36</f>
        <v>1.9455158292031653</v>
      </c>
      <c r="CO38" s="30">
        <f>Абс!CO37*100000/Взр!$B36</f>
        <v>0</v>
      </c>
      <c r="CP38" s="30">
        <f>Абс!CP37*100000/Взр!$B36</f>
        <v>0.48637895730079134</v>
      </c>
      <c r="CQ38" s="30">
        <f>Абс!CQ37*100000/Взр!$B36</f>
        <v>0</v>
      </c>
      <c r="CR38" s="30">
        <f>Абс!CR37*100000/Взр!$B36</f>
        <v>5.512294849408969</v>
      </c>
      <c r="CS38" s="30">
        <f>Абс!CS37*100000/Взр!$B36</f>
        <v>0.48637895730079134</v>
      </c>
      <c r="CT38" s="30">
        <f>Абс!CT37*100000/Взр!$B36</f>
        <v>0</v>
      </c>
      <c r="CU38" s="30">
        <f>Абс!CU37*1000/Взр!$B36</f>
        <v>0</v>
      </c>
      <c r="CV38" s="30">
        <f>Абс!CV37*100000/Взр!$C36</f>
        <v>0</v>
      </c>
      <c r="CW38" s="30">
        <f>Абс!CW37*1000/Взр!$C36</f>
        <v>0</v>
      </c>
      <c r="CX38" s="30">
        <f>Абс!CX37*100000/Взр!$D36</f>
        <v>0</v>
      </c>
      <c r="CY38" s="30">
        <f>Абс!CY37*1000/Взр!$D36</f>
        <v>0</v>
      </c>
      <c r="CZ38" s="30">
        <f>Абс!CZ37*100000/Взр!$E36</f>
        <v>0</v>
      </c>
      <c r="DA38" s="30">
        <f>Абс!DA37*1000/Взр!$E36</f>
        <v>0</v>
      </c>
      <c r="DB38" s="30">
        <f>Абс!DB37*100000/Взр!$B36</f>
        <v>0</v>
      </c>
      <c r="DC38" s="30">
        <f>Абс!DC37*100000/Взр!$B36</f>
        <v>0</v>
      </c>
      <c r="DD38" s="30">
        <f>Абс!DD37*100000/Взр!$B36</f>
        <v>0</v>
      </c>
      <c r="DE38" s="30">
        <f>Абс!DE37*100000/Взр!$B36</f>
        <v>0</v>
      </c>
      <c r="DF38" s="30">
        <f>Абс!DF37*100000/Взр!$B36</f>
        <v>0</v>
      </c>
      <c r="DG38" s="30">
        <f>Абс!DG37*100000/Взр!$B36</f>
        <v>0</v>
      </c>
      <c r="DH38" s="30">
        <f>Абс!DH37*100000/Взр!$B36</f>
        <v>0</v>
      </c>
      <c r="DI38" s="30">
        <f>Абс!DI37*100000/Взр!$B36</f>
        <v>0</v>
      </c>
      <c r="DJ38" s="30">
        <f>Абс!DJ37*100000/Взр!$B36</f>
        <v>0</v>
      </c>
      <c r="DK38" s="30">
        <f>Абс!DK37*100000/Взр!$B36</f>
        <v>0</v>
      </c>
      <c r="DL38" s="30">
        <f>Абс!DL37*100000/Взр!$B36</f>
        <v>0</v>
      </c>
      <c r="DM38" s="30">
        <f>Абс!DM37*100000/Взр!$B36</f>
        <v>0</v>
      </c>
      <c r="DN38" s="30">
        <f>Абс!DN37*100000/Взр!$B36</f>
        <v>0</v>
      </c>
      <c r="DO38" s="30">
        <f>Абс!DO37*100000/Взр!$B36</f>
        <v>0</v>
      </c>
      <c r="DP38" s="30">
        <f>Абс!DP37*100000/Взр!$B36</f>
        <v>0</v>
      </c>
      <c r="DQ38" s="30">
        <f>Абс!DQ37*100000/Взр!$B36</f>
        <v>0</v>
      </c>
      <c r="DR38" s="30">
        <f>Абс!DR37*100000/Взр!$B36</f>
        <v>9.241200188715036</v>
      </c>
      <c r="DS38" s="30">
        <f>Абс!DS37*1000/Взр!$B36</f>
        <v>0.006485052764010551</v>
      </c>
      <c r="DT38" s="30">
        <f>Абс!DT37*100000/Взр!$C36</f>
        <v>20.653475980007435</v>
      </c>
      <c r="DU38" s="30">
        <f>Абс!DU37*1000/Взр!$C36</f>
        <v>0</v>
      </c>
      <c r="DV38" s="30">
        <f>Абс!DV37*100000/Взр!$D36</f>
        <v>10.960105217010083</v>
      </c>
      <c r="DW38" s="30">
        <f>Абс!DW37*1000/Взр!$D36</f>
        <v>0.05480052608505041</v>
      </c>
      <c r="DX38" s="30">
        <f>Абс!DX37*100000/Взр!$E36</f>
        <v>6.976016455426245</v>
      </c>
      <c r="DY38" s="30">
        <f>Абс!DY37*1000/Взр!$E36</f>
        <v>0.005979442676079638</v>
      </c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5"/>
    </row>
    <row r="39" spans="1:145" ht="11.25">
      <c r="A39" s="12" t="s">
        <v>78</v>
      </c>
      <c r="B39" s="30">
        <f>Абс!B38*100000/Взр!$B37</f>
        <v>203.14362482860744</v>
      </c>
      <c r="C39" s="43">
        <f>Абс!C38*1000/Взр!$B37</f>
        <v>0.15926638594649764</v>
      </c>
      <c r="D39" s="30">
        <f>Абс!D38*100000/Взр!$C37</f>
        <v>71.10642063766251</v>
      </c>
      <c r="E39" s="30">
        <f>Абс!E38*1000/Взр!$C37</f>
        <v>0.0035494053562893095</v>
      </c>
      <c r="F39" s="30">
        <f>Абс!F38*100000/Взр!$D37</f>
        <v>532.0874699889689</v>
      </c>
      <c r="G39" s="30">
        <f>Абс!G38*1000/Взр!$D37</f>
        <v>0.04866653688923496</v>
      </c>
      <c r="H39" s="30">
        <f>Абс!H38*100000/Взр!$E37</f>
        <v>219.24466880094425</v>
      </c>
      <c r="I39" s="43">
        <f>Абс!I38*1000/Взр!$E37</f>
        <v>0.19218470037544005</v>
      </c>
      <c r="J39" s="30">
        <f>Абс!J38*100000/Взр!$B37</f>
        <v>149.3424361103915</v>
      </c>
      <c r="K39" s="30">
        <f>Абс!K38*100000/Взр!$B37</f>
        <v>12.414229382994215</v>
      </c>
      <c r="L39" s="30">
        <f>Абс!L38*100000/Взр!$B37</f>
        <v>5.407995135406162</v>
      </c>
      <c r="M39" s="30">
        <f>Абс!M38*100000/Взр!$B37</f>
        <v>0.018584175723045233</v>
      </c>
      <c r="N39" s="30">
        <f>Абс!N38*100000/Взр!$B37</f>
        <v>6.225698867220153</v>
      </c>
      <c r="O39" s="30">
        <f>Абс!O38*100000/Взр!$B37</f>
        <v>0.09292087861522616</v>
      </c>
      <c r="P39" s="30">
        <f>Абс!P38*100000/Взр!$B37</f>
        <v>137.70874210776518</v>
      </c>
      <c r="Q39" s="30">
        <f>Абс!Q38*100000/Взр!$B37</f>
        <v>12.302724328655945</v>
      </c>
      <c r="R39" s="30">
        <f>Абс!R38*100000/Взр!$B37</f>
        <v>53.80118871821595</v>
      </c>
      <c r="S39" s="30">
        <f>Абс!S38*100000/Взр!$B37</f>
        <v>3.512409211655549</v>
      </c>
      <c r="T39" s="30">
        <f>Абс!T38*100000/Взр!$B37</f>
        <v>5.761094474144022</v>
      </c>
      <c r="U39" s="30">
        <f>Абс!U38*100000/Взр!$B37</f>
        <v>0.037168351446090465</v>
      </c>
      <c r="V39" s="30">
        <f>Абс!V38*100000/Взр!$B37</f>
        <v>5.96552040709752</v>
      </c>
      <c r="W39" s="30">
        <f>Абс!W38*100000/Взр!$B37</f>
        <v>0.018584175723045233</v>
      </c>
      <c r="X39" s="30">
        <f>Абс!X38*100000/Взр!$B37</f>
        <v>42.07457383697441</v>
      </c>
      <c r="Y39" s="30">
        <f>Абс!Y38*100000/Взр!$B37</f>
        <v>3.4566566844864135</v>
      </c>
      <c r="Z39" s="30">
        <f>Абс!Z38*100000/Взр!$B37</f>
        <v>70.04375830015748</v>
      </c>
      <c r="AA39" s="30">
        <f>Абс!AA38*1000/Взр!$B37</f>
        <v>0.03270814927255961</v>
      </c>
      <c r="AB39" s="30">
        <f>Абс!AB38*100000/Взр!$C37</f>
        <v>15.854010591425583</v>
      </c>
      <c r="AC39" s="30">
        <f>Абс!AC38*1000/Взр!$C37</f>
        <v>0</v>
      </c>
      <c r="AD39" s="30">
        <f>Абс!AD38*100000/Взр!$D37</f>
        <v>286.3214586983324</v>
      </c>
      <c r="AE39" s="30">
        <f>Абс!AE38*1000/Взр!$D37</f>
        <v>0</v>
      </c>
      <c r="AF39" s="30">
        <f>Абс!AF38*100000/Взр!$E37</f>
        <v>74.38091823492857</v>
      </c>
      <c r="AG39" s="30">
        <f>Абс!AG38*1000/Взр!$E37</f>
        <v>0.039887390643959256</v>
      </c>
      <c r="AH39" s="30">
        <f>Абс!AH38*100000/Взр!$B37</f>
        <v>54.45163486852253</v>
      </c>
      <c r="AI39" s="30">
        <f>Абс!AI38*100000/Взр!$B37</f>
        <v>2.471695371165016</v>
      </c>
      <c r="AJ39" s="30">
        <f>Абс!AJ38*100000/Взр!$B37</f>
        <v>1.0592980162135783</v>
      </c>
      <c r="AK39" s="30">
        <f>Абс!AK38*100000/Взр!$B37</f>
        <v>0</v>
      </c>
      <c r="AL39" s="30">
        <f>Абс!AL38*100000/Взр!$B37</f>
        <v>3.772587671778182</v>
      </c>
      <c r="AM39" s="30">
        <f>Абс!AM38*100000/Взр!$B37</f>
        <v>0</v>
      </c>
      <c r="AN39" s="30">
        <f>Абс!AN38*100000/Взр!$B37</f>
        <v>49.619749180530775</v>
      </c>
      <c r="AO39" s="30">
        <f>Абс!AO38*100000/Взр!$B37</f>
        <v>2.471695371165016</v>
      </c>
      <c r="AP39" s="30">
        <f>Абс!AP38*100000/Взр!$B37</f>
        <v>15.59212343163495</v>
      </c>
      <c r="AQ39" s="30">
        <f>Абс!AQ38*100000/Взр!$B37</f>
        <v>0.799119556090945</v>
      </c>
      <c r="AR39" s="30">
        <f>Абс!AR38*100000/Взр!$B37</f>
        <v>1.4309815306744829</v>
      </c>
      <c r="AS39" s="30">
        <f>Абс!AS38*100000/Взр!$B37</f>
        <v>0</v>
      </c>
      <c r="AT39" s="30">
        <f>Абс!AT38*100000/Взр!$B37</f>
        <v>2.787626358456785</v>
      </c>
      <c r="AU39" s="30">
        <f>Абс!AU38*100000/Взр!$B37</f>
        <v>0</v>
      </c>
      <c r="AV39" s="30">
        <f>Абс!AV38*100000/Взр!$B37</f>
        <v>11.373515542503682</v>
      </c>
      <c r="AW39" s="30">
        <f>Абс!AW38*100000/Взр!$B37</f>
        <v>0.799119556090945</v>
      </c>
      <c r="AX39" s="44">
        <f>Абс!AX38*100000/Взр!$B37</f>
        <v>90.50493577123028</v>
      </c>
      <c r="AY39" s="43">
        <f>Абс!AY38*1000/Взр!$B37</f>
        <v>0.08567305008323853</v>
      </c>
      <c r="AZ39" s="30">
        <f>Абс!AZ38*100000/Взр!$C37</f>
        <v>0.8281945831341723</v>
      </c>
      <c r="BA39" s="30">
        <f>Абс!BA38*1000/Взр!$C37</f>
        <v>0</v>
      </c>
      <c r="BB39" s="30">
        <f>Абс!BB38*100000/Взр!$D37</f>
        <v>15.411070014924405</v>
      </c>
      <c r="BC39" s="30">
        <f>Абс!BC38*1000/Взр!$D37</f>
        <v>0.008111089481539161</v>
      </c>
      <c r="BD39" s="30">
        <f>Абс!BD38*100000/Взр!$E37</f>
        <v>109.78097743144241</v>
      </c>
      <c r="BE39" s="30">
        <f>Абс!BE38*1000/Взр!$E37</f>
        <v>0.10425113463762078</v>
      </c>
      <c r="BF39" s="30">
        <f>Абс!BF38*100000/Взр!$B37</f>
        <v>73.96501937772003</v>
      </c>
      <c r="BG39" s="30">
        <f>Абс!BG38*100000/Взр!$B37</f>
        <v>7.247828531987641</v>
      </c>
      <c r="BH39" s="30">
        <f>Абс!BH38*100000/Взр!$B37</f>
        <v>0.07433670289218093</v>
      </c>
      <c r="BI39" s="30">
        <f>Абс!BI38*100000/Взр!$B37</f>
        <v>0</v>
      </c>
      <c r="BJ39" s="30">
        <f>Абс!BJ38*100000/Взр!$B37</f>
        <v>0.2230101086765428</v>
      </c>
      <c r="BK39" s="30">
        <f>Абс!BK38*100000/Взр!$B37</f>
        <v>0</v>
      </c>
      <c r="BL39" s="30">
        <f>Абс!BL38*100000/Взр!$B37</f>
        <v>73.6676725661513</v>
      </c>
      <c r="BM39" s="30">
        <f>Абс!BM38*100000/Взр!$B37</f>
        <v>7.247828531987641</v>
      </c>
      <c r="BN39" s="30">
        <f>Абс!BN38*100000/Взр!$B37</f>
        <v>16.539916393510257</v>
      </c>
      <c r="BO39" s="30">
        <f>Абс!BO38*100000/Взр!$B37</f>
        <v>1.3194764763362115</v>
      </c>
      <c r="BP39" s="30">
        <f>Абс!BP38*100000/Взр!$B37</f>
        <v>0.0557525271691357</v>
      </c>
      <c r="BQ39" s="30">
        <f>Абс!BQ38*100000/Взр!$B37</f>
        <v>0</v>
      </c>
      <c r="BR39" s="30">
        <f>Абс!BR38*100000/Взр!$B37</f>
        <v>0.13008923006131662</v>
      </c>
      <c r="BS39" s="30">
        <f>Абс!BS38*100000/Взр!$B37</f>
        <v>0.018584175723045233</v>
      </c>
      <c r="BT39" s="30">
        <f>Абс!BT38*100000/Взр!$B37</f>
        <v>16.354074636279805</v>
      </c>
      <c r="BU39" s="30">
        <f>Абс!BU38*100000/Взр!$B37</f>
        <v>1.3008923006131663</v>
      </c>
      <c r="BV39" s="30">
        <f>Абс!BV38*100000/Взр!$B37</f>
        <v>31.593098729176894</v>
      </c>
      <c r="BW39" s="30">
        <f>Абс!BW38*1000/Взр!$B37</f>
        <v>0.004646043930761308</v>
      </c>
      <c r="BX39" s="30">
        <f>Абс!BX38*100000/Взр!$C37</f>
        <v>40.22659403794551</v>
      </c>
      <c r="BY39" s="30">
        <f>Абс!BY38*1000/Взр!$C37</f>
        <v>0</v>
      </c>
      <c r="BZ39" s="30">
        <f>Абс!BZ38*100000/Взр!$D37</f>
        <v>214.94387126078774</v>
      </c>
      <c r="CA39" s="30">
        <f>Абс!CA38*1000/Взр!$D37</f>
        <v>0</v>
      </c>
      <c r="CB39" s="30">
        <f>Абс!CB38*100000/Взр!$E37</f>
        <v>24.81630270178147</v>
      </c>
      <c r="CC39" s="30">
        <f>Абс!CC38*1000/Взр!$E37</f>
        <v>0.0056658225346533034</v>
      </c>
      <c r="CD39" s="30">
        <f>Абс!CD38*100000/Взр!$B37</f>
        <v>13.60361662926911</v>
      </c>
      <c r="CE39" s="30">
        <f>Абс!CE38*100000/Взр!$B37</f>
        <v>0.2787626358456785</v>
      </c>
      <c r="CF39" s="30">
        <f>Абс!CF38*100000/Взр!$B37</f>
        <v>2.787626358456785</v>
      </c>
      <c r="CG39" s="30">
        <f>Абс!CG38*100000/Взр!$B37</f>
        <v>0</v>
      </c>
      <c r="CH39" s="30">
        <f>Абс!CH38*100000/Взр!$B37</f>
        <v>1.9885068023658399</v>
      </c>
      <c r="CI39" s="30">
        <f>Абс!CI38*100000/Взр!$B37</f>
        <v>0</v>
      </c>
      <c r="CJ39" s="30">
        <f>Абс!CJ38*100000/Взр!$B37</f>
        <v>8.827483468446486</v>
      </c>
      <c r="CK39" s="30">
        <f>Абс!CK38*100000/Взр!$B37</f>
        <v>0.2787626358456785</v>
      </c>
      <c r="CL39" s="30">
        <f>Абс!CL38*100000/Взр!$B37</f>
        <v>17.989482099907786</v>
      </c>
      <c r="CM39" s="30">
        <f>Абс!CM38*100000/Взр!$B37</f>
        <v>0.18584175723045232</v>
      </c>
      <c r="CN39" s="30">
        <f>Абс!CN38*100000/Взр!$B37</f>
        <v>3.530993387378594</v>
      </c>
      <c r="CO39" s="30">
        <f>Абс!CO38*100000/Взр!$B37</f>
        <v>0</v>
      </c>
      <c r="CP39" s="30">
        <f>Абс!CP38*100000/Взр!$B37</f>
        <v>2.936299764241147</v>
      </c>
      <c r="CQ39" s="30">
        <f>Абс!CQ38*100000/Взр!$B37</f>
        <v>0</v>
      </c>
      <c r="CR39" s="30">
        <f>Абс!CR38*100000/Взр!$B37</f>
        <v>11.522188948288044</v>
      </c>
      <c r="CS39" s="30">
        <f>Абс!CS38*100000/Взр!$B37</f>
        <v>0.18584175723045232</v>
      </c>
      <c r="CT39" s="30">
        <f>Абс!CT38*100000/Взр!$B37</f>
        <v>0.6132777988604927</v>
      </c>
      <c r="CU39" s="30">
        <f>Абс!CU38*1000/Взр!$B37</f>
        <v>0</v>
      </c>
      <c r="CV39" s="30">
        <f>Абс!CV38*100000/Взр!$C37</f>
        <v>0.9465080950104826</v>
      </c>
      <c r="CW39" s="30">
        <f>Абс!CW38*1000/Взр!$C37</f>
        <v>0</v>
      </c>
      <c r="CX39" s="30">
        <f>Абс!CX38*100000/Взр!$D37</f>
        <v>0.811108948153916</v>
      </c>
      <c r="CY39" s="30">
        <f>Абс!CY38*1000/Взр!$D37</f>
        <v>0</v>
      </c>
      <c r="CZ39" s="30">
        <f>Абс!CZ38*100000/Взр!$E37</f>
        <v>0.5439189633267172</v>
      </c>
      <c r="DA39" s="30">
        <f>Абс!DA38*1000/Взр!$E37</f>
        <v>0</v>
      </c>
      <c r="DB39" s="30">
        <f>Абс!DB38*100000/Взр!$B37</f>
        <v>0.3530993387378594</v>
      </c>
      <c r="DC39" s="30">
        <f>Абс!DC38*100000/Взр!$B37</f>
        <v>0</v>
      </c>
      <c r="DD39" s="30">
        <f>Абс!DD38*100000/Взр!$B37</f>
        <v>0.1115050543382714</v>
      </c>
      <c r="DE39" s="30">
        <f>Абс!DE38*100000/Взр!$B37</f>
        <v>0</v>
      </c>
      <c r="DF39" s="30">
        <f>Абс!DF38*100000/Взр!$B37</f>
        <v>0</v>
      </c>
      <c r="DG39" s="30">
        <f>Абс!DG38*100000/Взр!$B37</f>
        <v>0</v>
      </c>
      <c r="DH39" s="30">
        <f>Абс!DH38*100000/Взр!$B37</f>
        <v>0.24159428439958802</v>
      </c>
      <c r="DI39" s="30">
        <f>Абс!DI38*100000/Взр!$B37</f>
        <v>0</v>
      </c>
      <c r="DJ39" s="30">
        <f>Абс!DJ38*100000/Взр!$B37</f>
        <v>0.26017846012263324</v>
      </c>
      <c r="DK39" s="30">
        <f>Абс!DK38*100000/Взр!$B37</f>
        <v>0</v>
      </c>
      <c r="DL39" s="30">
        <f>Абс!DL38*100000/Взр!$B37</f>
        <v>0.037168351446090465</v>
      </c>
      <c r="DM39" s="30">
        <f>Абс!DM38*100000/Взр!$B37</f>
        <v>0</v>
      </c>
      <c r="DN39" s="30">
        <f>Абс!DN38*100000/Взр!$B37</f>
        <v>0.018584175723045233</v>
      </c>
      <c r="DO39" s="30">
        <f>Абс!DO38*100000/Взр!$B37</f>
        <v>0</v>
      </c>
      <c r="DP39" s="30">
        <f>Абс!DP38*100000/Взр!$B37</f>
        <v>0.20442593295349756</v>
      </c>
      <c r="DQ39" s="30">
        <f>Абс!DQ38*100000/Взр!$B37</f>
        <v>0</v>
      </c>
      <c r="DR39" s="30">
        <f>Абс!DR38*100000/Взр!$B37</f>
        <v>10.388554229182285</v>
      </c>
      <c r="DS39" s="30">
        <f>Абс!DS38*1000/Взр!$B37</f>
        <v>0.0362391426599382</v>
      </c>
      <c r="DT39" s="30">
        <f>Абс!DT38*100000/Взр!$C37</f>
        <v>13.251113330146756</v>
      </c>
      <c r="DU39" s="30">
        <f>Абс!DU38*1000/Взр!$C37</f>
        <v>0.0035494053562893095</v>
      </c>
      <c r="DV39" s="30">
        <f>Абс!DV38*100000/Взр!$D37</f>
        <v>14.599961066770488</v>
      </c>
      <c r="DW39" s="30">
        <f>Абс!DW38*1000/Взр!$D37</f>
        <v>0.0405554474076958</v>
      </c>
      <c r="DX39" s="30">
        <f>Абс!DX38*100000/Взр!$E37</f>
        <v>9.722551469465069</v>
      </c>
      <c r="DY39" s="30">
        <f>Абс!DY38*1000/Взр!$E37</f>
        <v>0.04238035255920671</v>
      </c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5"/>
    </row>
    <row r="40" spans="1:145" ht="22.5">
      <c r="A40" s="12" t="s">
        <v>68</v>
      </c>
      <c r="B40" s="30">
        <f>Абс!B39*100000/Взр!$B38</f>
        <v>42.39704817387383</v>
      </c>
      <c r="C40" s="43">
        <f>Абс!C39*1000/Взр!$B38</f>
        <v>0.04216616714340562</v>
      </c>
      <c r="D40" s="30">
        <f>Абс!D39*100000/Взр!$C38</f>
        <v>53.02762308445655</v>
      </c>
      <c r="E40" s="30">
        <f>Абс!E39*1000/Взр!$C38</f>
        <v>0.0017652337910937601</v>
      </c>
      <c r="F40" s="30">
        <f>Абс!F39*100000/Взр!$D38</f>
        <v>102.56998079036198</v>
      </c>
      <c r="G40" s="30">
        <f>Абс!G39*1000/Взр!$D38</f>
        <v>0.001976300207906782</v>
      </c>
      <c r="H40" s="30">
        <f>Абс!H39*100000/Взр!$E38</f>
        <v>37.781404582593986</v>
      </c>
      <c r="I40" s="43">
        <f>Абс!I39*1000/Взр!$E38</f>
        <v>0.05243818106278931</v>
      </c>
      <c r="J40" s="30">
        <f>Абс!J39*100000/Взр!$B38</f>
        <v>26.59384921998363</v>
      </c>
      <c r="K40" s="30">
        <f>Абс!K39*100000/Взр!$B38</f>
        <v>3.4389121906581526</v>
      </c>
      <c r="L40" s="30">
        <f>Абс!L39*100000/Взр!$B38</f>
        <v>4.854577456423788</v>
      </c>
      <c r="M40" s="30">
        <f>Абс!M39*100000/Взр!$B38</f>
        <v>0.018227449773806463</v>
      </c>
      <c r="N40" s="30">
        <f>Абс!N39*100000/Взр!$B38</f>
        <v>1.525029964408474</v>
      </c>
      <c r="O40" s="30">
        <f>Абс!O39*100000/Взр!$B38</f>
        <v>0.006075816591268821</v>
      </c>
      <c r="P40" s="30">
        <f>Абс!P39*100000/Взр!$B38</f>
        <v>20.214241799151367</v>
      </c>
      <c r="Q40" s="30">
        <f>Абс!Q39*100000/Взр!$B38</f>
        <v>3.414608924293077</v>
      </c>
      <c r="R40" s="30">
        <f>Абс!R39*100000/Взр!$B38</f>
        <v>15.803198953890202</v>
      </c>
      <c r="S40" s="30">
        <f>Абс!S39*100000/Взр!$B38</f>
        <v>0.777704523682409</v>
      </c>
      <c r="T40" s="30">
        <f>Абс!T39*100000/Взр!$B38</f>
        <v>4.2712990636619805</v>
      </c>
      <c r="U40" s="30">
        <f>Абс!U39*100000/Взр!$B38</f>
        <v>0.012151633182537641</v>
      </c>
      <c r="V40" s="30">
        <f>Абс!V39*100000/Взр!$B38</f>
        <v>1.628318846460044</v>
      </c>
      <c r="W40" s="30">
        <f>Абс!W39*100000/Взр!$B38</f>
        <v>0</v>
      </c>
      <c r="X40" s="30">
        <f>Абс!X39*100000/Взр!$B38</f>
        <v>9.903581043768177</v>
      </c>
      <c r="Y40" s="30">
        <f>Абс!Y39*100000/Взр!$B38</f>
        <v>0.7655528904998714</v>
      </c>
      <c r="Z40" s="30">
        <f>Абс!Z39*100000/Взр!$B38</f>
        <v>10.754195366545813</v>
      </c>
      <c r="AA40" s="30">
        <f>Абс!AA39*1000/Взр!$B38</f>
        <v>0.016769253791901945</v>
      </c>
      <c r="AB40" s="30">
        <f>Абс!AB39*100000/Взр!$C38</f>
        <v>2.7537647141062656</v>
      </c>
      <c r="AC40" s="30">
        <f>Абс!AC39*1000/Взр!$C38</f>
        <v>0</v>
      </c>
      <c r="AD40" s="30">
        <f>Абс!AD39*100000/Взр!$D38</f>
        <v>21.344042245393243</v>
      </c>
      <c r="AE40" s="30">
        <f>Абс!AE39*1000/Взр!$D38</f>
        <v>0</v>
      </c>
      <c r="AF40" s="30">
        <f>Абс!AF39*100000/Взр!$E38</f>
        <v>12.072976570270097</v>
      </c>
      <c r="AG40" s="30">
        <f>Абс!AG39*1000/Взр!$E38</f>
        <v>0.0210362470542585</v>
      </c>
      <c r="AH40" s="30">
        <f>Абс!AH39*100000/Взр!$B38</f>
        <v>8.894995489617553</v>
      </c>
      <c r="AI40" s="30">
        <f>Абс!AI39*100000/Взр!$B38</f>
        <v>1.3731345496267535</v>
      </c>
      <c r="AJ40" s="30">
        <f>Абс!AJ39*100000/Взр!$B38</f>
        <v>0.24910848024202165</v>
      </c>
      <c r="AK40" s="30">
        <f>Абс!AK39*100000/Взр!$B38</f>
        <v>0</v>
      </c>
      <c r="AL40" s="30">
        <f>Абс!AL39*100000/Взр!$B38</f>
        <v>0.4131555282062798</v>
      </c>
      <c r="AM40" s="30">
        <f>Абс!AM39*100000/Взр!$B38</f>
        <v>0</v>
      </c>
      <c r="AN40" s="30">
        <f>Абс!AN39*100000/Взр!$B38</f>
        <v>8.232731481169251</v>
      </c>
      <c r="AO40" s="30">
        <f>Абс!AO39*100000/Взр!$B38</f>
        <v>1.3731345496267535</v>
      </c>
      <c r="AP40" s="30">
        <f>Абс!AP39*100000/Взр!$B38</f>
        <v>1.8591998769282592</v>
      </c>
      <c r="AQ40" s="30">
        <f>Абс!AQ39*100000/Взр!$B38</f>
        <v>0.30379082956344106</v>
      </c>
      <c r="AR40" s="30">
        <f>Абс!AR39*100000/Взр!$B38</f>
        <v>0.22480521387694635</v>
      </c>
      <c r="AS40" s="30">
        <f>Абс!AS39*100000/Взр!$B38</f>
        <v>0</v>
      </c>
      <c r="AT40" s="30">
        <f>Абс!AT39*100000/Взр!$B38</f>
        <v>0.24303266365075282</v>
      </c>
      <c r="AU40" s="30">
        <f>Абс!AU39*100000/Взр!$B38</f>
        <v>0</v>
      </c>
      <c r="AV40" s="30">
        <f>Абс!AV39*100000/Взр!$B38</f>
        <v>1.39136199940056</v>
      </c>
      <c r="AW40" s="30">
        <f>Абс!AW39*100000/Взр!$B38</f>
        <v>0.30379082956344106</v>
      </c>
      <c r="AX40" s="44">
        <f>Абс!AX39*100000/Взр!$B38</f>
        <v>4.319905596392132</v>
      </c>
      <c r="AY40" s="43">
        <f>Абс!AY39*1000/Взр!$B38</f>
        <v>0.014278168989481728</v>
      </c>
      <c r="AZ40" s="30">
        <f>Абс!AZ39*100000/Взр!$C38</f>
        <v>0.35304675821875203</v>
      </c>
      <c r="BA40" s="30">
        <f>Абс!BA39*1000/Взр!$C38</f>
        <v>0</v>
      </c>
      <c r="BB40" s="30">
        <f>Абс!BB39*100000/Взр!$D38</f>
        <v>11.85780124744069</v>
      </c>
      <c r="BC40" s="30">
        <f>Абс!BC39*1000/Взр!$D38</f>
        <v>0</v>
      </c>
      <c r="BD40" s="30">
        <f>Абс!BD39*100000/Взр!$E38</f>
        <v>4.885592160065109</v>
      </c>
      <c r="BE40" s="30">
        <f>Абс!BE39*1000/Взр!$E38</f>
        <v>0.017911297310691115</v>
      </c>
      <c r="BF40" s="30">
        <f>Абс!BF39*100000/Взр!$B38</f>
        <v>3.8216886359080884</v>
      </c>
      <c r="BG40" s="30">
        <f>Абс!BG39*100000/Взр!$B38</f>
        <v>1.3002247505315276</v>
      </c>
      <c r="BH40" s="30">
        <f>Абс!BH39*100000/Взр!$B38</f>
        <v>0.048606532730150566</v>
      </c>
      <c r="BI40" s="30">
        <f>Абс!BI39*100000/Взр!$B38</f>
        <v>0</v>
      </c>
      <c r="BJ40" s="30">
        <f>Абс!BJ39*100000/Взр!$B38</f>
        <v>0.24303266365075282</v>
      </c>
      <c r="BK40" s="30">
        <f>Абс!BK39*100000/Взр!$B38</f>
        <v>0</v>
      </c>
      <c r="BL40" s="30">
        <f>Абс!BL39*100000/Взр!$B38</f>
        <v>3.530049439527185</v>
      </c>
      <c r="BM40" s="30">
        <f>Абс!BM39*100000/Взр!$B38</f>
        <v>1.3002247505315276</v>
      </c>
      <c r="BN40" s="30">
        <f>Абс!BN39*100000/Взр!$B38</f>
        <v>0.4982169604840433</v>
      </c>
      <c r="BO40" s="30">
        <f>Абс!BO39*100000/Взр!$B38</f>
        <v>0.12759214841664523</v>
      </c>
      <c r="BP40" s="30">
        <f>Абс!BP39*100000/Взр!$B38</f>
        <v>0.012151633182537641</v>
      </c>
      <c r="BQ40" s="30">
        <f>Абс!BQ39*100000/Взр!$B38</f>
        <v>0</v>
      </c>
      <c r="BR40" s="30">
        <f>Абс!BR39*100000/Взр!$B38</f>
        <v>0.12151633182537641</v>
      </c>
      <c r="BS40" s="30">
        <f>Абс!BS39*100000/Взр!$B38</f>
        <v>0</v>
      </c>
      <c r="BT40" s="30">
        <f>Абс!BT39*100000/Взр!$B38</f>
        <v>0.36454899547612923</v>
      </c>
      <c r="BU40" s="30">
        <f>Абс!BU39*100000/Взр!$B38</f>
        <v>0.12759214841664523</v>
      </c>
      <c r="BV40" s="30">
        <f>Абс!BV39*100000/Взр!$B38</f>
        <v>12.115178282990028</v>
      </c>
      <c r="BW40" s="30">
        <f>Абс!BW39*1000/Взр!$B38</f>
        <v>0.0019442613092060226</v>
      </c>
      <c r="BX40" s="30">
        <f>Абс!BX39*100000/Взр!$C38</f>
        <v>22.241945767781377</v>
      </c>
      <c r="BY40" s="30">
        <f>Абс!BY39*1000/Взр!$C38</f>
        <v>0.00035304675821875203</v>
      </c>
      <c r="BZ40" s="30">
        <f>Абс!BZ39*100000/Взр!$D38</f>
        <v>39.921264199716994</v>
      </c>
      <c r="CA40" s="30">
        <f>Абс!CA39*1000/Взр!$D38</f>
        <v>0</v>
      </c>
      <c r="CB40" s="30">
        <f>Абс!CB39*100000/Взр!$E38</f>
        <v>8.856564882988543</v>
      </c>
      <c r="CC40" s="30">
        <f>Абс!CC39*1000/Взр!$E38</f>
        <v>0.002362766879282658</v>
      </c>
      <c r="CD40" s="30">
        <f>Абс!CD39*100000/Взр!$B38</f>
        <v>5.3588702334991</v>
      </c>
      <c r="CE40" s="30">
        <f>Абс!CE39*100000/Взр!$B38</f>
        <v>0.13974378159918288</v>
      </c>
      <c r="CF40" s="30">
        <f>Абс!CF39*100000/Взр!$B38</f>
        <v>1.7923658944243022</v>
      </c>
      <c r="CG40" s="30">
        <f>Абс!CG39*100000/Взр!$B38</f>
        <v>0.006075816591268821</v>
      </c>
      <c r="CH40" s="30">
        <f>Абс!CH39*100000/Взр!$B38</f>
        <v>0.37062481206739806</v>
      </c>
      <c r="CI40" s="30">
        <f>Абс!CI39*100000/Взр!$B38</f>
        <v>0</v>
      </c>
      <c r="CJ40" s="30">
        <f>Абс!CJ39*100000/Взр!$B38</f>
        <v>3.1958795270073996</v>
      </c>
      <c r="CK40" s="30">
        <f>Абс!CK39*100000/Взр!$B38</f>
        <v>0.13366796500791406</v>
      </c>
      <c r="CL40" s="30">
        <f>Абс!CL39*100000/Взр!$B38</f>
        <v>6.7563080494909284</v>
      </c>
      <c r="CM40" s="30">
        <f>Абс!CM39*100000/Взр!$B38</f>
        <v>0.05468234932141939</v>
      </c>
      <c r="CN40" s="30">
        <f>Абс!CN39*100000/Взр!$B38</f>
        <v>2.035398558075055</v>
      </c>
      <c r="CO40" s="30">
        <f>Абс!CO39*100000/Взр!$B38</f>
        <v>0</v>
      </c>
      <c r="CP40" s="30">
        <f>Абс!CP39*100000/Взр!$B38</f>
        <v>0.8566901393689037</v>
      </c>
      <c r="CQ40" s="30">
        <f>Абс!CQ39*100000/Взр!$B38</f>
        <v>0</v>
      </c>
      <c r="CR40" s="30">
        <f>Абс!CR39*100000/Взр!$B38</f>
        <v>3.86421935204697</v>
      </c>
      <c r="CS40" s="30">
        <f>Абс!CS39*100000/Взр!$B38</f>
        <v>0.05468234932141939</v>
      </c>
      <c r="CT40" s="30">
        <f>Абс!CT39*100000/Взр!$B38</f>
        <v>2.023246924892517</v>
      </c>
      <c r="CU40" s="30">
        <f>Абс!CU39*1000/Взр!$B38</f>
        <v>0.00042530716138881744</v>
      </c>
      <c r="CV40" s="30">
        <f>Абс!CV39*100000/Взр!$C38</f>
        <v>1.1297496263000064</v>
      </c>
      <c r="CW40" s="30">
        <f>Абс!CW39*1000/Взр!$C38</f>
        <v>0</v>
      </c>
      <c r="CX40" s="30">
        <f>Абс!CX39*100000/Взр!$D38</f>
        <v>3.5573403742322074</v>
      </c>
      <c r="CY40" s="30">
        <f>Абс!CY39*1000/Взр!$D38</f>
        <v>0</v>
      </c>
      <c r="CZ40" s="30">
        <f>Абс!CZ39*100000/Взр!$E38</f>
        <v>2.156977505925781</v>
      </c>
      <c r="DA40" s="30">
        <f>Абс!DA39*1000/Взр!$E38</f>
        <v>0.0005335280049993098</v>
      </c>
      <c r="DB40" s="30">
        <f>Абс!DB39*100000/Взр!$B38</f>
        <v>0.9295999384641296</v>
      </c>
      <c r="DC40" s="30">
        <f>Абс!DC39*100000/Взр!$B38</f>
        <v>0.012151633182537641</v>
      </c>
      <c r="DD40" s="30">
        <f>Абс!DD39*100000/Взр!$B38</f>
        <v>0.09113724886903231</v>
      </c>
      <c r="DE40" s="30">
        <f>Абс!DE39*100000/Взр!$B38</f>
        <v>0</v>
      </c>
      <c r="DF40" s="30">
        <f>Абс!DF39*100000/Взр!$B38</f>
        <v>0.07898561568649468</v>
      </c>
      <c r="DG40" s="30">
        <f>Абс!DG39*100000/Взр!$B38</f>
        <v>0</v>
      </c>
      <c r="DH40" s="30">
        <f>Абс!DH39*100000/Взр!$B38</f>
        <v>0.7594770739086026</v>
      </c>
      <c r="DI40" s="30">
        <f>Абс!DI39*100000/Взр!$B38</f>
        <v>0.012151633182537641</v>
      </c>
      <c r="DJ40" s="30">
        <f>Абс!DJ39*100000/Взр!$B38</f>
        <v>1.0936469864283878</v>
      </c>
      <c r="DK40" s="30">
        <f>Абс!DK39*100000/Взр!$B38</f>
        <v>0.030379082956344103</v>
      </c>
      <c r="DL40" s="30">
        <f>Абс!DL39*100000/Взр!$B38</f>
        <v>0.10328888205156996</v>
      </c>
      <c r="DM40" s="30">
        <f>Абс!DM39*100000/Взр!$B38</f>
        <v>0</v>
      </c>
      <c r="DN40" s="30">
        <f>Абс!DN39*100000/Взр!$B38</f>
        <v>0.030379082956344103</v>
      </c>
      <c r="DO40" s="30">
        <f>Абс!DO39*100000/Взр!$B38</f>
        <v>0</v>
      </c>
      <c r="DP40" s="30">
        <f>Абс!DP39*100000/Взр!$B38</f>
        <v>0.9599790214204736</v>
      </c>
      <c r="DQ40" s="30">
        <f>Абс!DQ39*100000/Взр!$B38</f>
        <v>0.030379082956344103</v>
      </c>
      <c r="DR40" s="30">
        <f>Абс!DR39*100000/Взр!$B38</f>
        <v>13.18452200305334</v>
      </c>
      <c r="DS40" s="30">
        <f>Абс!DS39*1000/Взр!$B38</f>
        <v>0.008749175891427102</v>
      </c>
      <c r="DT40" s="30">
        <f>Абс!DT39*100000/Взр!$C38</f>
        <v>26.549116218050152</v>
      </c>
      <c r="DU40" s="30">
        <f>Абс!DU39*1000/Взр!$C38</f>
        <v>0.0014121870328750081</v>
      </c>
      <c r="DV40" s="30">
        <f>Абс!DV39*100000/Взр!$D38</f>
        <v>25.889532723578842</v>
      </c>
      <c r="DW40" s="30">
        <f>Абс!DW39*1000/Взр!$D38</f>
        <v>0.001976300207906782</v>
      </c>
      <c r="DX40" s="30">
        <f>Абс!DX39*100000/Взр!$E38</f>
        <v>9.809293463344455</v>
      </c>
      <c r="DY40" s="30">
        <f>Абс!DY39*1000/Взр!$E38</f>
        <v>0.010594341813557725</v>
      </c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5"/>
    </row>
    <row r="41" spans="1:145" ht="11.25">
      <c r="A41" s="12" t="s">
        <v>93</v>
      </c>
      <c r="B41" s="30">
        <f>Абс!B40*100000/Взр!$B39</f>
        <v>28.770552695199612</v>
      </c>
      <c r="C41" s="43">
        <f>Абс!C40*1000/Взр!$B39</f>
        <v>0</v>
      </c>
      <c r="D41" s="30">
        <f>Абс!D40*100000/Взр!$C39</f>
        <v>65.18830270245543</v>
      </c>
      <c r="E41" s="30">
        <f>Абс!E40*1000/Взр!$C39</f>
        <v>0</v>
      </c>
      <c r="F41" s="30">
        <f>Абс!F40*100000/Взр!$D39</f>
        <v>69.71732792495881</v>
      </c>
      <c r="G41" s="30">
        <f>Абс!G40*1000/Взр!$D39</f>
        <v>0</v>
      </c>
      <c r="H41" s="30">
        <f>Абс!H40*100000/Взр!$E39</f>
        <v>18.205038382289256</v>
      </c>
      <c r="I41" s="43">
        <f>Абс!I40*1000/Взр!$E39</f>
        <v>0</v>
      </c>
      <c r="J41" s="30">
        <f>Абс!J40*100000/Взр!$B39</f>
        <v>15.673510050369938</v>
      </c>
      <c r="K41" s="30">
        <f>Абс!K40*100000/Взр!$B39</f>
        <v>0</v>
      </c>
      <c r="L41" s="30">
        <f>Абс!L40*100000/Взр!$B39</f>
        <v>6.655874130979015</v>
      </c>
      <c r="M41" s="30">
        <f>Абс!M40*100000/Взр!$B39</f>
        <v>0</v>
      </c>
      <c r="N41" s="30">
        <f>Абс!N40*100000/Взр!$B39</f>
        <v>1.7176449370268425</v>
      </c>
      <c r="O41" s="30">
        <f>Абс!O40*100000/Взр!$B39</f>
        <v>0</v>
      </c>
      <c r="P41" s="30">
        <f>Абс!P40*100000/Взр!$B39</f>
        <v>7.299990982364081</v>
      </c>
      <c r="Q41" s="30">
        <f>Абс!Q40*100000/Взр!$B39</f>
        <v>0</v>
      </c>
      <c r="R41" s="30">
        <f>Абс!R40*100000/Взр!$B39</f>
        <v>13.097042644829674</v>
      </c>
      <c r="S41" s="30">
        <f>Абс!S40*100000/Взр!$B39</f>
        <v>0</v>
      </c>
      <c r="T41" s="30">
        <f>Абс!T40*100000/Взр!$B39</f>
        <v>5.582346045337238</v>
      </c>
      <c r="U41" s="30">
        <f>Абс!U40*100000/Взр!$B39</f>
        <v>0</v>
      </c>
      <c r="V41" s="30">
        <f>Абс!V40*100000/Взр!$B39</f>
        <v>0.6441168513850659</v>
      </c>
      <c r="W41" s="30">
        <f>Абс!W40*100000/Взр!$B39</f>
        <v>0</v>
      </c>
      <c r="X41" s="30">
        <f>Абс!X40*100000/Взр!$B39</f>
        <v>6.87057974810737</v>
      </c>
      <c r="Y41" s="30">
        <f>Абс!Y40*100000/Взр!$B39</f>
        <v>0</v>
      </c>
      <c r="Z41" s="30">
        <f>Абс!Z40*100000/Взр!$B39</f>
        <v>1.0735280856417766</v>
      </c>
      <c r="AA41" s="30">
        <f>Абс!AA40*1000/Взр!$B39</f>
        <v>0</v>
      </c>
      <c r="AB41" s="30">
        <f>Абс!AB40*100000/Взр!$C39</f>
        <v>4.574617733505644</v>
      </c>
      <c r="AC41" s="30">
        <f>Абс!AC40*1000/Взр!$C39</f>
        <v>0</v>
      </c>
      <c r="AD41" s="30">
        <f>Абс!AD40*100000/Взр!$D39</f>
        <v>6.3379389022689825</v>
      </c>
      <c r="AE41" s="30">
        <f>Абс!AE40*1000/Взр!$D39</f>
        <v>0</v>
      </c>
      <c r="AF41" s="30">
        <f>Абс!AF40*100000/Взр!$E39</f>
        <v>0</v>
      </c>
      <c r="AG41" s="30">
        <f>Абс!AG40*1000/Взр!$E39</f>
        <v>0</v>
      </c>
      <c r="AH41" s="30">
        <f>Абс!AH40*100000/Взр!$B39</f>
        <v>0.2147056171283553</v>
      </c>
      <c r="AI41" s="30">
        <f>Абс!AI40*100000/Взр!$B39</f>
        <v>0</v>
      </c>
      <c r="AJ41" s="30">
        <f>Абс!AJ40*100000/Взр!$B39</f>
        <v>0</v>
      </c>
      <c r="AK41" s="30">
        <f>Абс!AK40*100000/Взр!$B39</f>
        <v>0</v>
      </c>
      <c r="AL41" s="30">
        <f>Абс!AL40*100000/Взр!$B39</f>
        <v>0.2147056171283553</v>
      </c>
      <c r="AM41" s="30">
        <f>Абс!AM40*100000/Взр!$B39</f>
        <v>0</v>
      </c>
      <c r="AN41" s="30">
        <f>Абс!AN40*100000/Взр!$B39</f>
        <v>0</v>
      </c>
      <c r="AO41" s="30">
        <f>Абс!AO40*100000/Взр!$B39</f>
        <v>0</v>
      </c>
      <c r="AP41" s="30">
        <f>Абс!AP40*100000/Взр!$B39</f>
        <v>0.8588224685134213</v>
      </c>
      <c r="AQ41" s="30">
        <f>Абс!AQ40*100000/Взр!$B39</f>
        <v>0</v>
      </c>
      <c r="AR41" s="30">
        <f>Абс!AR40*100000/Взр!$B39</f>
        <v>0.8588224685134213</v>
      </c>
      <c r="AS41" s="30">
        <f>Абс!AS40*100000/Взр!$B39</f>
        <v>0</v>
      </c>
      <c r="AT41" s="30">
        <f>Абс!AT40*100000/Взр!$B39</f>
        <v>0</v>
      </c>
      <c r="AU41" s="30">
        <f>Абс!AU40*100000/Взр!$B39</f>
        <v>0</v>
      </c>
      <c r="AV41" s="30">
        <f>Абс!AV40*100000/Взр!$B39</f>
        <v>0</v>
      </c>
      <c r="AW41" s="30">
        <f>Абс!AW40*100000/Взр!$B39</f>
        <v>0</v>
      </c>
      <c r="AX41" s="44">
        <f>Абс!AX40*100000/Взр!$B39</f>
        <v>1.0735280856417766</v>
      </c>
      <c r="AY41" s="43">
        <f>Абс!AY40*1000/Взр!$B39</f>
        <v>0</v>
      </c>
      <c r="AZ41" s="30">
        <f>Абс!AZ40*100000/Взр!$C39</f>
        <v>0</v>
      </c>
      <c r="BA41" s="30">
        <f>Абс!BA40*1000/Взр!$C39</f>
        <v>0</v>
      </c>
      <c r="BB41" s="30">
        <f>Абс!BB40*100000/Взр!$D39</f>
        <v>25.35175560907593</v>
      </c>
      <c r="BC41" s="30">
        <f>Абс!BC40*1000/Взр!$D39</f>
        <v>0</v>
      </c>
      <c r="BD41" s="30">
        <f>Абс!BD40*100000/Взр!$E39</f>
        <v>0.27583391488317055</v>
      </c>
      <c r="BE41" s="30">
        <f>Абс!BE40*1000/Взр!$E39</f>
        <v>0</v>
      </c>
      <c r="BF41" s="30">
        <f>Абс!BF40*100000/Взр!$B39</f>
        <v>0.8588224685134213</v>
      </c>
      <c r="BG41" s="30">
        <f>Абс!BG40*100000/Взр!$B39</f>
        <v>0</v>
      </c>
      <c r="BH41" s="30">
        <f>Абс!BH40*100000/Взр!$B39</f>
        <v>0</v>
      </c>
      <c r="BI41" s="30">
        <f>Абс!BI40*100000/Взр!$B39</f>
        <v>0</v>
      </c>
      <c r="BJ41" s="30">
        <f>Абс!BJ40*100000/Взр!$B39</f>
        <v>0.6441168513850659</v>
      </c>
      <c r="BK41" s="30">
        <f>Абс!BK40*100000/Взр!$B39</f>
        <v>0</v>
      </c>
      <c r="BL41" s="30">
        <f>Абс!BL40*100000/Взр!$B39</f>
        <v>0.2147056171283553</v>
      </c>
      <c r="BM41" s="30">
        <f>Абс!BM40*100000/Взр!$B39</f>
        <v>0</v>
      </c>
      <c r="BN41" s="30">
        <f>Абс!BN40*100000/Взр!$B39</f>
        <v>0.2147056171283553</v>
      </c>
      <c r="BO41" s="30">
        <f>Абс!BO40*100000/Взр!$B39</f>
        <v>0</v>
      </c>
      <c r="BP41" s="30">
        <f>Абс!BP40*100000/Взр!$B39</f>
        <v>0</v>
      </c>
      <c r="BQ41" s="30">
        <f>Абс!BQ40*100000/Взр!$B39</f>
        <v>0</v>
      </c>
      <c r="BR41" s="30">
        <f>Абс!BR40*100000/Взр!$B39</f>
        <v>0.2147056171283553</v>
      </c>
      <c r="BS41" s="30">
        <f>Абс!BS40*100000/Взр!$B39</f>
        <v>0</v>
      </c>
      <c r="BT41" s="30">
        <f>Абс!BT40*100000/Взр!$B39</f>
        <v>0</v>
      </c>
      <c r="BU41" s="30">
        <f>Абс!BU40*100000/Взр!$B39</f>
        <v>0</v>
      </c>
      <c r="BV41" s="30">
        <f>Абс!BV40*100000/Взр!$B39</f>
        <v>12.238220176316252</v>
      </c>
      <c r="BW41" s="30">
        <f>Абс!BW40*1000/Взр!$B39</f>
        <v>0</v>
      </c>
      <c r="BX41" s="30">
        <f>Абс!BX40*100000/Взр!$C39</f>
        <v>36.59694186804515</v>
      </c>
      <c r="BY41" s="30">
        <f>Абс!BY40*1000/Взр!$C39</f>
        <v>0</v>
      </c>
      <c r="BZ41" s="30">
        <f>Абс!BZ40*100000/Взр!$D39</f>
        <v>0</v>
      </c>
      <c r="CA41" s="30">
        <f>Абс!CA40*1000/Взр!$D39</f>
        <v>0</v>
      </c>
      <c r="CB41" s="30">
        <f>Абс!CB40*100000/Взр!$E39</f>
        <v>6.895847872079264</v>
      </c>
      <c r="CC41" s="30">
        <f>Абс!CC40*1000/Взр!$E39</f>
        <v>0</v>
      </c>
      <c r="CD41" s="30">
        <f>Абс!CD40*100000/Взр!$B39</f>
        <v>5.367640428208883</v>
      </c>
      <c r="CE41" s="30">
        <f>Абс!CE40*100000/Взр!$B39</f>
        <v>0</v>
      </c>
      <c r="CF41" s="30">
        <f>Абс!CF40*100000/Взр!$B39</f>
        <v>3.8647011083103955</v>
      </c>
      <c r="CG41" s="30">
        <f>Абс!CG40*100000/Взр!$B39</f>
        <v>0</v>
      </c>
      <c r="CH41" s="30">
        <f>Абс!CH40*100000/Взр!$B39</f>
        <v>0</v>
      </c>
      <c r="CI41" s="30">
        <f>Абс!CI40*100000/Взр!$B39</f>
        <v>0</v>
      </c>
      <c r="CJ41" s="30">
        <f>Абс!CJ40*100000/Взр!$B39</f>
        <v>1.5029393198984873</v>
      </c>
      <c r="CK41" s="30">
        <f>Абс!CK40*100000/Взр!$B39</f>
        <v>0</v>
      </c>
      <c r="CL41" s="30">
        <f>Абс!CL40*100000/Взр!$B39</f>
        <v>6.87057974810737</v>
      </c>
      <c r="CM41" s="30">
        <f>Абс!CM40*100000/Взр!$B39</f>
        <v>0</v>
      </c>
      <c r="CN41" s="30">
        <f>Абс!CN40*100000/Взр!$B39</f>
        <v>3.0058786397969746</v>
      </c>
      <c r="CO41" s="30">
        <f>Абс!CO40*100000/Взр!$B39</f>
        <v>0</v>
      </c>
      <c r="CP41" s="30">
        <f>Абс!CP40*100000/Взр!$B39</f>
        <v>0</v>
      </c>
      <c r="CQ41" s="30">
        <f>Абс!CQ40*100000/Взр!$B39</f>
        <v>0</v>
      </c>
      <c r="CR41" s="30">
        <f>Абс!CR40*100000/Взр!$B39</f>
        <v>3.8647011083103955</v>
      </c>
      <c r="CS41" s="30">
        <f>Абс!CS40*100000/Взр!$B39</f>
        <v>0</v>
      </c>
      <c r="CT41" s="30">
        <f>Абс!CT40*100000/Взр!$B39</f>
        <v>1.9323505541551977</v>
      </c>
      <c r="CU41" s="30">
        <f>Абс!CU40*1000/Взр!$B39</f>
        <v>0</v>
      </c>
      <c r="CV41" s="30">
        <f>Абс!CV40*100000/Взр!$C39</f>
        <v>0</v>
      </c>
      <c r="CW41" s="30">
        <f>Абс!CW40*1000/Взр!$C39</f>
        <v>0</v>
      </c>
      <c r="CX41" s="30">
        <f>Абс!CX40*100000/Взр!$D39</f>
        <v>0</v>
      </c>
      <c r="CY41" s="30">
        <f>Абс!CY40*1000/Взр!$D39</f>
        <v>0</v>
      </c>
      <c r="CZ41" s="30">
        <f>Абс!CZ40*100000/Взр!$E39</f>
        <v>2.482505233948535</v>
      </c>
      <c r="DA41" s="30">
        <f>Абс!DA40*1000/Взр!$E39</f>
        <v>0</v>
      </c>
      <c r="DB41" s="30">
        <f>Абс!DB40*100000/Взр!$B39</f>
        <v>0.8588224685134213</v>
      </c>
      <c r="DC41" s="30">
        <f>Абс!DC40*100000/Взр!$B39</f>
        <v>0</v>
      </c>
      <c r="DD41" s="30">
        <f>Абс!DD40*100000/Взр!$B39</f>
        <v>0</v>
      </c>
      <c r="DE41" s="30">
        <f>Абс!DE40*100000/Взр!$B39</f>
        <v>0</v>
      </c>
      <c r="DF41" s="30">
        <f>Абс!DF40*100000/Взр!$B39</f>
        <v>0</v>
      </c>
      <c r="DG41" s="30">
        <f>Абс!DG40*100000/Взр!$B39</f>
        <v>0</v>
      </c>
      <c r="DH41" s="30">
        <f>Абс!DH40*100000/Взр!$B39</f>
        <v>0.8588224685134213</v>
      </c>
      <c r="DI41" s="30">
        <f>Абс!DI40*100000/Взр!$B39</f>
        <v>0</v>
      </c>
      <c r="DJ41" s="30">
        <f>Абс!DJ40*100000/Взр!$B39</f>
        <v>1.0735280856417766</v>
      </c>
      <c r="DK41" s="30">
        <f>Абс!DK40*100000/Взр!$B39</f>
        <v>0</v>
      </c>
      <c r="DL41" s="30">
        <f>Абс!DL40*100000/Взр!$B39</f>
        <v>0</v>
      </c>
      <c r="DM41" s="30">
        <f>Абс!DM40*100000/Взр!$B39</f>
        <v>0</v>
      </c>
      <c r="DN41" s="30">
        <f>Абс!DN40*100000/Взр!$B39</f>
        <v>0</v>
      </c>
      <c r="DO41" s="30">
        <f>Абс!DO40*100000/Взр!$B39</f>
        <v>0</v>
      </c>
      <c r="DP41" s="30">
        <f>Абс!DP40*100000/Взр!$B39</f>
        <v>1.0735280856417766</v>
      </c>
      <c r="DQ41" s="30">
        <f>Абс!DQ40*100000/Взр!$B39</f>
        <v>0</v>
      </c>
      <c r="DR41" s="30">
        <f>Абс!DR40*100000/Взр!$B39</f>
        <v>12.452925793444608</v>
      </c>
      <c r="DS41" s="30">
        <f>Абс!DS40*1000/Взр!$B39</f>
        <v>0</v>
      </c>
      <c r="DT41" s="30">
        <f>Абс!DT40*100000/Взр!$C39</f>
        <v>24.01674310090463</v>
      </c>
      <c r="DU41" s="30">
        <f>Абс!DU40*1000/Взр!$C39</f>
        <v>0</v>
      </c>
      <c r="DV41" s="30">
        <f>Абс!DV40*100000/Взр!$D39</f>
        <v>38.02763341361389</v>
      </c>
      <c r="DW41" s="30">
        <f>Абс!DW40*1000/Взр!$D39</f>
        <v>0</v>
      </c>
      <c r="DX41" s="30">
        <f>Абс!DX40*100000/Взр!$E39</f>
        <v>8.550851361378287</v>
      </c>
      <c r="DY41" s="30">
        <f>Абс!DY40*1000/Взр!$E39</f>
        <v>0</v>
      </c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5"/>
    </row>
    <row r="42" spans="1:145" ht="11.25">
      <c r="A42" s="12" t="s">
        <v>74</v>
      </c>
      <c r="B42" s="30">
        <f>Абс!B41*100000/Взр!$B40</f>
        <v>53.92940826421691</v>
      </c>
      <c r="C42" s="43">
        <f>Абс!C41*1000/Взр!$B40</f>
        <v>0.10042027745750734</v>
      </c>
      <c r="D42" s="30">
        <f>Абс!D41*100000/Взр!$C40</f>
        <v>50.087188810151005</v>
      </c>
      <c r="E42" s="30">
        <f>Абс!E41*1000/Взр!$C40</f>
        <v>0.0185508106704263</v>
      </c>
      <c r="F42" s="30">
        <f>Абс!F41*100000/Взр!$D40</f>
        <v>126.508369015181</v>
      </c>
      <c r="G42" s="30">
        <f>Абс!G41*1000/Взр!$D40</f>
        <v>0</v>
      </c>
      <c r="H42" s="30">
        <f>Абс!H41*100000/Взр!$E40</f>
        <v>51.297584616587194</v>
      </c>
      <c r="I42" s="43">
        <f>Абс!I41*1000/Взр!$E40</f>
        <v>0.1270225904791683</v>
      </c>
      <c r="J42" s="30">
        <f>Абс!J41*100000/Взр!$B40</f>
        <v>28.63837542306691</v>
      </c>
      <c r="K42" s="30">
        <f>Абс!K41*100000/Взр!$B40</f>
        <v>7.066612117380147</v>
      </c>
      <c r="L42" s="30">
        <f>Абс!L41*100000/Взр!$B40</f>
        <v>7.8104660244727935</v>
      </c>
      <c r="M42" s="30">
        <f>Абс!M41*100000/Взр!$B40</f>
        <v>0.3719269535463235</v>
      </c>
      <c r="N42" s="30">
        <f>Абс!N41*100000/Взр!$B40</f>
        <v>1.487707814185294</v>
      </c>
      <c r="O42" s="30">
        <f>Абс!O41*100000/Взр!$B40</f>
        <v>0</v>
      </c>
      <c r="P42" s="30">
        <f>Абс!P41*100000/Взр!$B40</f>
        <v>19.34020158440882</v>
      </c>
      <c r="Q42" s="30">
        <f>Абс!Q41*100000/Взр!$B40</f>
        <v>6.694685163833823</v>
      </c>
      <c r="R42" s="30">
        <f>Абс!R41*100000/Взр!$B40</f>
        <v>25.29103284115</v>
      </c>
      <c r="S42" s="30">
        <f>Абс!S41*100000/Взр!$B40</f>
        <v>2.975415628370588</v>
      </c>
      <c r="T42" s="30">
        <f>Абс!T41*100000/Взр!$B40</f>
        <v>2.231561721277941</v>
      </c>
      <c r="U42" s="30">
        <f>Абс!U41*100000/Взр!$B40</f>
        <v>0</v>
      </c>
      <c r="V42" s="30">
        <f>Абс!V41*100000/Взр!$B40</f>
        <v>3.3473425819169114</v>
      </c>
      <c r="W42" s="30">
        <f>Абс!W41*100000/Взр!$B40</f>
        <v>0</v>
      </c>
      <c r="X42" s="30">
        <f>Абс!X41*100000/Взр!$B40</f>
        <v>19.712128537955145</v>
      </c>
      <c r="Y42" s="30">
        <f>Абс!Y41*100000/Взр!$B40</f>
        <v>2.975415628370588</v>
      </c>
      <c r="Z42" s="30">
        <f>Абс!Z41*100000/Взр!$B40</f>
        <v>7.43853907092647</v>
      </c>
      <c r="AA42" s="30">
        <f>Абс!AA41*1000/Взр!$B40</f>
        <v>0.04835050396102206</v>
      </c>
      <c r="AB42" s="30">
        <f>Абс!AB41*100000/Взр!$C40</f>
        <v>0</v>
      </c>
      <c r="AC42" s="30">
        <f>Абс!AC41*1000/Взр!$C40</f>
        <v>0</v>
      </c>
      <c r="AD42" s="30">
        <f>Абс!AD41*100000/Взр!$D40</f>
        <v>9.73141300116777</v>
      </c>
      <c r="AE42" s="30">
        <f>Абс!AE41*1000/Взр!$D40</f>
        <v>0</v>
      </c>
      <c r="AF42" s="30">
        <f>Абс!AF41*100000/Взр!$E40</f>
        <v>9.282420073477683</v>
      </c>
      <c r="AG42" s="30">
        <f>Абс!AG41*1000/Взр!$E40</f>
        <v>0.06351129523958415</v>
      </c>
      <c r="AH42" s="30">
        <f>Абс!AH41*100000/Взр!$B40</f>
        <v>5.950831256741176</v>
      </c>
      <c r="AI42" s="30">
        <f>Абс!AI41*100000/Взр!$B40</f>
        <v>3.3473425819169114</v>
      </c>
      <c r="AJ42" s="30">
        <f>Абс!AJ41*100000/Взр!$B40</f>
        <v>0</v>
      </c>
      <c r="AK42" s="30">
        <f>Абс!AK41*100000/Взр!$B40</f>
        <v>0</v>
      </c>
      <c r="AL42" s="30">
        <f>Абс!AL41*100000/Взр!$B40</f>
        <v>0.3719269535463235</v>
      </c>
      <c r="AM42" s="30">
        <f>Абс!AM41*100000/Взр!$B40</f>
        <v>0</v>
      </c>
      <c r="AN42" s="30">
        <f>Абс!AN41*100000/Взр!$B40</f>
        <v>5.578904303194853</v>
      </c>
      <c r="AO42" s="30">
        <f>Абс!AO41*100000/Взр!$B40</f>
        <v>3.3473425819169114</v>
      </c>
      <c r="AP42" s="30">
        <f>Абс!AP41*100000/Взр!$B40</f>
        <v>1.487707814185294</v>
      </c>
      <c r="AQ42" s="30">
        <f>Абс!AQ41*100000/Взр!$B40</f>
        <v>1.487707814185294</v>
      </c>
      <c r="AR42" s="30">
        <f>Абс!AR41*100000/Взр!$B40</f>
        <v>0</v>
      </c>
      <c r="AS42" s="30">
        <f>Абс!AS41*100000/Взр!$B40</f>
        <v>0</v>
      </c>
      <c r="AT42" s="30">
        <f>Абс!AT41*100000/Взр!$B40</f>
        <v>0</v>
      </c>
      <c r="AU42" s="30">
        <f>Абс!AU41*100000/Взр!$B40</f>
        <v>0</v>
      </c>
      <c r="AV42" s="30">
        <f>Абс!AV41*100000/Взр!$B40</f>
        <v>1.487707814185294</v>
      </c>
      <c r="AW42" s="30">
        <f>Абс!AW41*100000/Взр!$B40</f>
        <v>1.487707814185294</v>
      </c>
      <c r="AX42" s="44">
        <f>Абс!AX41*100000/Взр!$B40</f>
        <v>1.8596347677316174</v>
      </c>
      <c r="AY42" s="43">
        <f>Абс!AY41*1000/Взр!$B40</f>
        <v>0.011157808606389706</v>
      </c>
      <c r="AZ42" s="30">
        <f>Абс!AZ41*100000/Взр!$C40</f>
        <v>0</v>
      </c>
      <c r="BA42" s="30">
        <f>Абс!BA41*1000/Взр!$C40</f>
        <v>0</v>
      </c>
      <c r="BB42" s="30">
        <f>Абс!BB41*100000/Взр!$D40</f>
        <v>0</v>
      </c>
      <c r="BC42" s="30">
        <f>Абс!BC41*1000/Взр!$D40</f>
        <v>0</v>
      </c>
      <c r="BD42" s="30">
        <f>Абс!BD41*100000/Взр!$E40</f>
        <v>2.4427421245993903</v>
      </c>
      <c r="BE42" s="30">
        <f>Абс!BE41*1000/Взр!$E40</f>
        <v>0.014656452747596341</v>
      </c>
      <c r="BF42" s="30">
        <f>Абс!BF41*100000/Взр!$B40</f>
        <v>1.8596347677316174</v>
      </c>
      <c r="BG42" s="30">
        <f>Абс!BG41*100000/Взр!$B40</f>
        <v>1.1157808606389705</v>
      </c>
      <c r="BH42" s="30">
        <f>Абс!BH41*100000/Взр!$B40</f>
        <v>0</v>
      </c>
      <c r="BI42" s="30">
        <f>Абс!BI41*100000/Взр!$B40</f>
        <v>0</v>
      </c>
      <c r="BJ42" s="30">
        <f>Абс!BJ41*100000/Взр!$B40</f>
        <v>0</v>
      </c>
      <c r="BK42" s="30">
        <f>Абс!BK41*100000/Взр!$B40</f>
        <v>0</v>
      </c>
      <c r="BL42" s="30">
        <f>Абс!BL41*100000/Взр!$B40</f>
        <v>1.8596347677316174</v>
      </c>
      <c r="BM42" s="30">
        <f>Абс!BM41*100000/Взр!$B40</f>
        <v>1.1157808606389705</v>
      </c>
      <c r="BN42" s="30">
        <f>Абс!BN41*100000/Взр!$B40</f>
        <v>0</v>
      </c>
      <c r="BO42" s="30">
        <f>Абс!BO41*100000/Взр!$B40</f>
        <v>0</v>
      </c>
      <c r="BP42" s="30">
        <f>Абс!BP41*100000/Взр!$B40</f>
        <v>0</v>
      </c>
      <c r="BQ42" s="30">
        <f>Абс!BQ41*100000/Взр!$B40</f>
        <v>0</v>
      </c>
      <c r="BR42" s="30">
        <f>Абс!BR41*100000/Взр!$B40</f>
        <v>0</v>
      </c>
      <c r="BS42" s="30">
        <f>Абс!BS41*100000/Взр!$B40</f>
        <v>0</v>
      </c>
      <c r="BT42" s="30">
        <f>Абс!BT41*100000/Взр!$B40</f>
        <v>0</v>
      </c>
      <c r="BU42" s="30">
        <f>Абс!BU41*100000/Взр!$B40</f>
        <v>0</v>
      </c>
      <c r="BV42" s="30">
        <f>Абс!BV41*100000/Взр!$B40</f>
        <v>14.133224234760293</v>
      </c>
      <c r="BW42" s="30">
        <f>Абс!BW41*1000/Взр!$B40</f>
        <v>0</v>
      </c>
      <c r="BX42" s="30">
        <f>Абс!BX41*100000/Взр!$C40</f>
        <v>14.840648536341039</v>
      </c>
      <c r="BY42" s="30">
        <f>Абс!BY41*1000/Взр!$C40</f>
        <v>0</v>
      </c>
      <c r="BZ42" s="30">
        <f>Абс!BZ41*100000/Взр!$D40</f>
        <v>58.38847800700662</v>
      </c>
      <c r="CA42" s="30">
        <f>Абс!CA41*1000/Взр!$D40</f>
        <v>0</v>
      </c>
      <c r="CB42" s="30">
        <f>Абс!CB41*100000/Взр!$E40</f>
        <v>11.725162198077074</v>
      </c>
      <c r="CC42" s="30">
        <f>Абс!CC41*1000/Взр!$E40</f>
        <v>0</v>
      </c>
      <c r="CD42" s="30">
        <f>Абс!CD41*100000/Взр!$B40</f>
        <v>4.091196489009558</v>
      </c>
      <c r="CE42" s="30">
        <f>Абс!CE41*100000/Взр!$B40</f>
        <v>0</v>
      </c>
      <c r="CF42" s="30">
        <f>Абс!CF41*100000/Взр!$B40</f>
        <v>2.231561721277941</v>
      </c>
      <c r="CG42" s="30">
        <f>Абс!CG41*100000/Взр!$B40</f>
        <v>0</v>
      </c>
      <c r="CH42" s="30">
        <f>Абс!CH41*100000/Взр!$B40</f>
        <v>0</v>
      </c>
      <c r="CI42" s="30">
        <f>Абс!CI41*100000/Взр!$B40</f>
        <v>0</v>
      </c>
      <c r="CJ42" s="30">
        <f>Абс!CJ41*100000/Взр!$B40</f>
        <v>1.8596347677316174</v>
      </c>
      <c r="CK42" s="30">
        <f>Абс!CK41*100000/Взр!$B40</f>
        <v>0</v>
      </c>
      <c r="CL42" s="30">
        <f>Абс!CL41*100000/Взр!$B40</f>
        <v>10.042027745750735</v>
      </c>
      <c r="CM42" s="30">
        <f>Абс!CM41*100000/Взр!$B40</f>
        <v>0</v>
      </c>
      <c r="CN42" s="30">
        <f>Абс!CN41*100000/Взр!$B40</f>
        <v>0.743853907092647</v>
      </c>
      <c r="CO42" s="30">
        <f>Абс!CO41*100000/Взр!$B40</f>
        <v>0</v>
      </c>
      <c r="CP42" s="30">
        <f>Абс!CP41*100000/Взр!$B40</f>
        <v>2.231561721277941</v>
      </c>
      <c r="CQ42" s="30">
        <f>Абс!CQ41*100000/Взр!$B40</f>
        <v>0</v>
      </c>
      <c r="CR42" s="30">
        <f>Абс!CR41*100000/Взр!$B40</f>
        <v>7.066612117380147</v>
      </c>
      <c r="CS42" s="30">
        <f>Абс!CS41*100000/Взр!$B40</f>
        <v>0</v>
      </c>
      <c r="CT42" s="30">
        <f>Абс!CT41*100000/Взр!$B40</f>
        <v>0</v>
      </c>
      <c r="CU42" s="30">
        <f>Абс!CU41*1000/Взр!$B40</f>
        <v>0</v>
      </c>
      <c r="CV42" s="30">
        <f>Абс!CV41*100000/Взр!$C40</f>
        <v>0</v>
      </c>
      <c r="CW42" s="30">
        <f>Абс!CW41*1000/Взр!$C40</f>
        <v>0</v>
      </c>
      <c r="CX42" s="30">
        <f>Абс!CX41*100000/Взр!$D40</f>
        <v>0</v>
      </c>
      <c r="CY42" s="30">
        <f>Абс!CY41*1000/Взр!$D40</f>
        <v>0</v>
      </c>
      <c r="CZ42" s="30">
        <f>Абс!CZ41*100000/Взр!$E40</f>
        <v>0</v>
      </c>
      <c r="DA42" s="30">
        <f>Абс!DA41*1000/Взр!$E40</f>
        <v>0</v>
      </c>
      <c r="DB42" s="30">
        <f>Абс!DB41*100000/Взр!$B40</f>
        <v>0</v>
      </c>
      <c r="DC42" s="30">
        <f>Абс!DC41*100000/Взр!$B40</f>
        <v>0</v>
      </c>
      <c r="DD42" s="30">
        <f>Абс!DD41*100000/Взр!$B40</f>
        <v>0</v>
      </c>
      <c r="DE42" s="30">
        <f>Абс!DE41*100000/Взр!$B40</f>
        <v>0</v>
      </c>
      <c r="DF42" s="30">
        <f>Абс!DF41*100000/Взр!$B40</f>
        <v>0</v>
      </c>
      <c r="DG42" s="30">
        <f>Абс!DG41*100000/Взр!$B40</f>
        <v>0</v>
      </c>
      <c r="DH42" s="30">
        <f>Абс!DH41*100000/Взр!$B40</f>
        <v>0</v>
      </c>
      <c r="DI42" s="30">
        <f>Абс!DI41*100000/Взр!$B40</f>
        <v>0</v>
      </c>
      <c r="DJ42" s="30">
        <f>Абс!DJ41*100000/Взр!$B40</f>
        <v>0</v>
      </c>
      <c r="DK42" s="30">
        <f>Абс!DK41*100000/Взр!$B40</f>
        <v>0</v>
      </c>
      <c r="DL42" s="30">
        <f>Абс!DL41*100000/Взр!$B40</f>
        <v>0</v>
      </c>
      <c r="DM42" s="30">
        <f>Абс!DM41*100000/Взр!$B40</f>
        <v>0</v>
      </c>
      <c r="DN42" s="30">
        <f>Абс!DN41*100000/Взр!$B40</f>
        <v>0</v>
      </c>
      <c r="DO42" s="30">
        <f>Абс!DO41*100000/Взр!$B40</f>
        <v>0</v>
      </c>
      <c r="DP42" s="30">
        <f>Абс!DP41*100000/Взр!$B40</f>
        <v>0</v>
      </c>
      <c r="DQ42" s="30">
        <f>Абс!DQ41*100000/Взр!$B40</f>
        <v>0</v>
      </c>
      <c r="DR42" s="30">
        <f>Абс!DR41*100000/Взр!$B40</f>
        <v>30.498010190798528</v>
      </c>
      <c r="DS42" s="30">
        <f>Абс!DS41*1000/Взр!$B40</f>
        <v>0.04091196489009558</v>
      </c>
      <c r="DT42" s="30">
        <f>Абс!DT41*100000/Взр!$C40</f>
        <v>35.24654027380996</v>
      </c>
      <c r="DU42" s="30">
        <f>Абс!DU41*1000/Взр!$C40</f>
        <v>0.0185508106704263</v>
      </c>
      <c r="DV42" s="30">
        <f>Абс!DV41*100000/Взр!$D40</f>
        <v>58.38847800700662</v>
      </c>
      <c r="DW42" s="30">
        <f>Абс!DW41*1000/Взр!$D40</f>
        <v>0</v>
      </c>
      <c r="DX42" s="30">
        <f>Абс!DX41*100000/Взр!$E40</f>
        <v>27.84726022043305</v>
      </c>
      <c r="DY42" s="30">
        <f>Абс!DY41*1000/Взр!$E40</f>
        <v>0.04885484249198781</v>
      </c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5"/>
    </row>
    <row r="43" spans="1:145" ht="11.25">
      <c r="A43" s="12" t="s">
        <v>53</v>
      </c>
      <c r="B43" s="30">
        <f>Абс!B42*100000/Взр!$B41</f>
        <v>16.113871357593663</v>
      </c>
      <c r="C43" s="43">
        <f>Абс!C42*1000/Взр!$B41</f>
        <v>0.10058004670916305</v>
      </c>
      <c r="D43" s="30">
        <f>Абс!D42*100000/Взр!$C41</f>
        <v>14.51260328891872</v>
      </c>
      <c r="E43" s="30">
        <f>Абс!E42*1000/Взр!$C41</f>
        <v>0.0030234590185247334</v>
      </c>
      <c r="F43" s="30">
        <f>Абс!F42*100000/Взр!$D41</f>
        <v>41.65308413922996</v>
      </c>
      <c r="G43" s="30">
        <f>Абс!G42*1000/Взр!$D41</f>
        <v>0</v>
      </c>
      <c r="H43" s="30">
        <f>Абс!H42*100000/Взр!$E41</f>
        <v>15.531850206871026</v>
      </c>
      <c r="I43" s="43">
        <f>Абс!I42*1000/Взр!$E41</f>
        <v>0.12557666124704234</v>
      </c>
      <c r="J43" s="30">
        <f>Абс!J42*100000/Взр!$B41</f>
        <v>12.375031924949381</v>
      </c>
      <c r="K43" s="30">
        <f>Абс!K42*100000/Взр!$B41</f>
        <v>8.478213361348299</v>
      </c>
      <c r="L43" s="30">
        <f>Абс!L42*100000/Взр!$B41</f>
        <v>1.3164927579733383</v>
      </c>
      <c r="M43" s="30">
        <f>Абс!M42*100000/Взр!$B41</f>
        <v>0</v>
      </c>
      <c r="N43" s="30">
        <f>Абс!N42*100000/Взр!$B41</f>
        <v>0.789895654784003</v>
      </c>
      <c r="O43" s="30">
        <f>Абс!O42*100000/Взр!$B41</f>
        <v>0</v>
      </c>
      <c r="P43" s="30">
        <f>Абс!P42*100000/Взр!$B41</f>
        <v>10.268643512192039</v>
      </c>
      <c r="Q43" s="30">
        <f>Абс!Q42*100000/Взр!$B41</f>
        <v>8.478213361348299</v>
      </c>
      <c r="R43" s="30">
        <f>Абс!R42*100000/Взр!$B41</f>
        <v>3.738839432644281</v>
      </c>
      <c r="S43" s="30">
        <f>Абс!S42*100000/Взр!$B41</f>
        <v>1.579791309568006</v>
      </c>
      <c r="T43" s="30">
        <f>Абс!T42*100000/Взр!$B41</f>
        <v>1.2111733373354714</v>
      </c>
      <c r="U43" s="30">
        <f>Абс!U42*100000/Взр!$B41</f>
        <v>0.05265971031893354</v>
      </c>
      <c r="V43" s="30">
        <f>Абс!V42*100000/Взр!$B41</f>
        <v>0.4212776825514683</v>
      </c>
      <c r="W43" s="30">
        <f>Абс!W42*100000/Взр!$B41</f>
        <v>0</v>
      </c>
      <c r="X43" s="30">
        <f>Абс!X42*100000/Взр!$B41</f>
        <v>2.1063884127573416</v>
      </c>
      <c r="Y43" s="30">
        <f>Абс!Y42*100000/Взр!$B41</f>
        <v>1.5271315992490726</v>
      </c>
      <c r="Z43" s="30">
        <f>Абс!Z42*100000/Взр!$B41</f>
        <v>8.004275968477897</v>
      </c>
      <c r="AA43" s="30">
        <f>Абс!AA42*1000/Взр!$B41</f>
        <v>0.062138458176341574</v>
      </c>
      <c r="AB43" s="30">
        <f>Абс!AB42*100000/Взр!$C41</f>
        <v>1.81407541111484</v>
      </c>
      <c r="AC43" s="30">
        <f>Абс!AC42*1000/Взр!$C41</f>
        <v>0</v>
      </c>
      <c r="AD43" s="30">
        <f>Абс!AD42*100000/Взр!$D41</f>
        <v>19.921040240501284</v>
      </c>
      <c r="AE43" s="30">
        <f>Абс!AE42*1000/Взр!$D41</f>
        <v>0</v>
      </c>
      <c r="AF43" s="30">
        <f>Абс!AF42*100000/Взр!$E41</f>
        <v>8.922552246500377</v>
      </c>
      <c r="AG43" s="30">
        <f>Абс!AG42*1000/Взр!$E41</f>
        <v>0.07798971593237367</v>
      </c>
      <c r="AH43" s="30">
        <f>Абс!AH42*100000/Взр!$B41</f>
        <v>6.582463789866692</v>
      </c>
      <c r="AI43" s="30">
        <f>Абс!AI42*100000/Взр!$B41</f>
        <v>5.107991900936553</v>
      </c>
      <c r="AJ43" s="30">
        <f>Абс!AJ42*100000/Взр!$B41</f>
        <v>0.1579791309568006</v>
      </c>
      <c r="AK43" s="30">
        <f>Абс!AK42*100000/Взр!$B41</f>
        <v>0</v>
      </c>
      <c r="AL43" s="30">
        <f>Абс!AL42*100000/Взр!$B41</f>
        <v>0.5265971031893354</v>
      </c>
      <c r="AM43" s="30">
        <f>Абс!AM42*100000/Взр!$B41</f>
        <v>0</v>
      </c>
      <c r="AN43" s="30">
        <f>Абс!AN42*100000/Взр!$B41</f>
        <v>5.897887555720556</v>
      </c>
      <c r="AO43" s="30">
        <f>Абс!AO42*100000/Взр!$B41</f>
        <v>5.107991900936553</v>
      </c>
      <c r="AP43" s="30">
        <f>Абс!AP42*100000/Взр!$B41</f>
        <v>1.4218121786112055</v>
      </c>
      <c r="AQ43" s="30">
        <f>Абс!AQ42*100000/Взр!$B41</f>
        <v>1.1058539166976042</v>
      </c>
      <c r="AR43" s="30">
        <f>Абс!AR42*100000/Взр!$B41</f>
        <v>0.1579791309568006</v>
      </c>
      <c r="AS43" s="30">
        <f>Абс!AS42*100000/Взр!$B41</f>
        <v>0</v>
      </c>
      <c r="AT43" s="30">
        <f>Абс!AT42*100000/Взр!$B41</f>
        <v>0.05265971031893354</v>
      </c>
      <c r="AU43" s="30">
        <f>Абс!AU42*100000/Взр!$B41</f>
        <v>0</v>
      </c>
      <c r="AV43" s="30">
        <f>Абс!AV42*100000/Взр!$B41</f>
        <v>1.2111733373354714</v>
      </c>
      <c r="AW43" s="30">
        <f>Абс!AW42*100000/Взр!$B41</f>
        <v>1.1058539166976042</v>
      </c>
      <c r="AX43" s="44">
        <f>Абс!AX42*100000/Взр!$B41</f>
        <v>1.5271315992490726</v>
      </c>
      <c r="AY43" s="43">
        <f>Абс!AY42*1000/Взр!$B41</f>
        <v>0.013691524682922718</v>
      </c>
      <c r="AZ43" s="30">
        <f>Абс!AZ42*100000/Взр!$C41</f>
        <v>0</v>
      </c>
      <c r="BA43" s="30">
        <f>Абс!BA42*1000/Взр!$C41</f>
        <v>0</v>
      </c>
      <c r="BB43" s="30">
        <f>Абс!BB42*100000/Взр!$D41</f>
        <v>3.6220073164547792</v>
      </c>
      <c r="BC43" s="30">
        <f>Абс!BC42*1000/Взр!$D41</f>
        <v>0</v>
      </c>
      <c r="BD43" s="30">
        <f>Абс!BD42*100000/Взр!$E41</f>
        <v>1.7845104493000754</v>
      </c>
      <c r="BE43" s="30">
        <f>Абс!BE42*1000/Взр!$E41</f>
        <v>0.017184174696963688</v>
      </c>
      <c r="BF43" s="30">
        <f>Абс!BF42*100000/Взр!$B41</f>
        <v>1.4218121786112055</v>
      </c>
      <c r="BG43" s="30">
        <f>Абс!BG42*100000/Взр!$B41</f>
        <v>1.3164927579733383</v>
      </c>
      <c r="BH43" s="30">
        <f>Абс!BH42*100000/Взр!$B41</f>
        <v>0</v>
      </c>
      <c r="BI43" s="30">
        <f>Абс!BI42*100000/Взр!$B41</f>
        <v>0</v>
      </c>
      <c r="BJ43" s="30">
        <f>Абс!BJ42*100000/Взр!$B41</f>
        <v>0.05265971031893354</v>
      </c>
      <c r="BK43" s="30">
        <f>Абс!BK42*100000/Взр!$B41</f>
        <v>0</v>
      </c>
      <c r="BL43" s="30">
        <f>Абс!BL42*100000/Взр!$B41</f>
        <v>1.369152468292272</v>
      </c>
      <c r="BM43" s="30">
        <f>Абс!BM42*100000/Взр!$B41</f>
        <v>1.3164927579733383</v>
      </c>
      <c r="BN43" s="30">
        <f>Абс!BN42*100000/Взр!$B41</f>
        <v>0.10531942063786708</v>
      </c>
      <c r="BO43" s="30">
        <f>Абс!BO42*100000/Взр!$B41</f>
        <v>0.05265971031893354</v>
      </c>
      <c r="BP43" s="30">
        <f>Абс!BP42*100000/Взр!$B41</f>
        <v>0</v>
      </c>
      <c r="BQ43" s="30">
        <f>Абс!BQ42*100000/Взр!$B41</f>
        <v>0</v>
      </c>
      <c r="BR43" s="30">
        <f>Абс!BR42*100000/Взр!$B41</f>
        <v>0.05265971031893354</v>
      </c>
      <c r="BS43" s="30">
        <f>Абс!BS42*100000/Взр!$B41</f>
        <v>0</v>
      </c>
      <c r="BT43" s="30">
        <f>Абс!BT42*100000/Взр!$B41</f>
        <v>0.05265971031893354</v>
      </c>
      <c r="BU43" s="30">
        <f>Абс!BU42*100000/Взр!$B41</f>
        <v>0.05265971031893354</v>
      </c>
      <c r="BV43" s="30">
        <f>Абс!BV42*100000/Взр!$B41</f>
        <v>1.579791309568006</v>
      </c>
      <c r="BW43" s="30">
        <f>Абс!BW42*1000/Взр!$B41</f>
        <v>0.0021063884127573416</v>
      </c>
      <c r="BX43" s="30">
        <f>Абс!BX42*100000/Взр!$C41</f>
        <v>5.44222623334452</v>
      </c>
      <c r="BY43" s="30">
        <f>Абс!BY42*1000/Взр!$C41</f>
        <v>0</v>
      </c>
      <c r="BZ43" s="30">
        <f>Абс!BZ42*100000/Взр!$D41</f>
        <v>10.866021949364338</v>
      </c>
      <c r="CA43" s="30">
        <f>Абс!CA42*1000/Взр!$D41</f>
        <v>0</v>
      </c>
      <c r="CB43" s="30">
        <f>Абс!CB42*100000/Взр!$E41</f>
        <v>0.396557877622239</v>
      </c>
      <c r="CC43" s="30">
        <f>Абс!CC42*1000/Взр!$E41</f>
        <v>0.0026437191841482597</v>
      </c>
      <c r="CD43" s="30">
        <f>Абс!CD42*100000/Взр!$B41</f>
        <v>0.789895654784003</v>
      </c>
      <c r="CE43" s="30">
        <f>Абс!CE42*100000/Взр!$B41</f>
        <v>0.1579791309568006</v>
      </c>
      <c r="CF43" s="30">
        <f>Абс!CF42*100000/Взр!$B41</f>
        <v>0.4739373928704018</v>
      </c>
      <c r="CG43" s="30">
        <f>Абс!CG42*100000/Взр!$B41</f>
        <v>0</v>
      </c>
      <c r="CH43" s="30">
        <f>Абс!CH42*100000/Взр!$B41</f>
        <v>0.10531942063786708</v>
      </c>
      <c r="CI43" s="30">
        <f>Абс!CI42*100000/Взр!$B41</f>
        <v>0</v>
      </c>
      <c r="CJ43" s="30">
        <f>Абс!CJ42*100000/Взр!$B41</f>
        <v>0.21063884127573415</v>
      </c>
      <c r="CK43" s="30">
        <f>Абс!CK42*100000/Взр!$B41</f>
        <v>0.1579791309568006</v>
      </c>
      <c r="CL43" s="30">
        <f>Абс!CL42*100000/Взр!$B41</f>
        <v>0.789895654784003</v>
      </c>
      <c r="CM43" s="30">
        <f>Абс!CM42*100000/Взр!$B41</f>
        <v>0.05265971031893354</v>
      </c>
      <c r="CN43" s="30">
        <f>Абс!CN42*100000/Взр!$B41</f>
        <v>0.4739373928704018</v>
      </c>
      <c r="CO43" s="30">
        <f>Абс!CO42*100000/Взр!$B41</f>
        <v>0</v>
      </c>
      <c r="CP43" s="30">
        <f>Абс!CP42*100000/Взр!$B41</f>
        <v>0.21063884127573415</v>
      </c>
      <c r="CQ43" s="30">
        <f>Абс!CQ42*100000/Взр!$B41</f>
        <v>0</v>
      </c>
      <c r="CR43" s="30">
        <f>Абс!CR42*100000/Взр!$B41</f>
        <v>0.10531942063786708</v>
      </c>
      <c r="CS43" s="30">
        <f>Абс!CS42*100000/Взр!$B41</f>
        <v>0.05265971031893354</v>
      </c>
      <c r="CT43" s="30">
        <f>Абс!CT42*100000/Взр!$B41</f>
        <v>0.3159582619136012</v>
      </c>
      <c r="CU43" s="30">
        <f>Абс!CU42*1000/Взр!$B41</f>
        <v>0</v>
      </c>
      <c r="CV43" s="30">
        <f>Абс!CV42*100000/Взр!$C41</f>
        <v>0.30234590185247334</v>
      </c>
      <c r="CW43" s="30">
        <f>Абс!CW42*1000/Взр!$C41</f>
        <v>0</v>
      </c>
      <c r="CX43" s="30">
        <f>Абс!CX42*100000/Взр!$D41</f>
        <v>3.6220073164547792</v>
      </c>
      <c r="CY43" s="30">
        <f>Абс!CY42*1000/Взр!$D41</f>
        <v>0</v>
      </c>
      <c r="CZ43" s="30">
        <f>Абс!CZ42*100000/Взр!$E41</f>
        <v>0.1982789388111195</v>
      </c>
      <c r="DA43" s="30">
        <f>Абс!DA42*1000/Взр!$E41</f>
        <v>0</v>
      </c>
      <c r="DB43" s="30">
        <f>Абс!DB42*100000/Взр!$B41</f>
        <v>0.2632985515946677</v>
      </c>
      <c r="DC43" s="30">
        <f>Абс!DC42*100000/Взр!$B41</f>
        <v>0</v>
      </c>
      <c r="DD43" s="30">
        <f>Абс!DD42*100000/Взр!$B41</f>
        <v>0.05265971031893354</v>
      </c>
      <c r="DE43" s="30">
        <f>Абс!DE42*100000/Взр!$B41</f>
        <v>0</v>
      </c>
      <c r="DF43" s="30">
        <f>Абс!DF42*100000/Взр!$B41</f>
        <v>0.10531942063786708</v>
      </c>
      <c r="DG43" s="30">
        <f>Абс!DG42*100000/Взр!$B41</f>
        <v>0</v>
      </c>
      <c r="DH43" s="30">
        <f>Абс!DH42*100000/Взр!$B41</f>
        <v>0.10531942063786708</v>
      </c>
      <c r="DI43" s="30">
        <f>Абс!DI42*100000/Взр!$B41</f>
        <v>0</v>
      </c>
      <c r="DJ43" s="30">
        <f>Абс!DJ42*100000/Взр!$B41</f>
        <v>0.05265971031893354</v>
      </c>
      <c r="DK43" s="30">
        <f>Абс!DK42*100000/Взр!$B41</f>
        <v>0</v>
      </c>
      <c r="DL43" s="30">
        <f>Абс!DL42*100000/Взр!$B41</f>
        <v>0</v>
      </c>
      <c r="DM43" s="30">
        <f>Абс!DM42*100000/Взр!$B41</f>
        <v>0</v>
      </c>
      <c r="DN43" s="30">
        <f>Абс!DN42*100000/Взр!$B41</f>
        <v>0</v>
      </c>
      <c r="DO43" s="30">
        <f>Абс!DO42*100000/Взр!$B41</f>
        <v>0</v>
      </c>
      <c r="DP43" s="30">
        <f>Абс!DP42*100000/Взр!$B41</f>
        <v>0.05265971031893354</v>
      </c>
      <c r="DQ43" s="30">
        <f>Абс!DQ42*100000/Взр!$B41</f>
        <v>0</v>
      </c>
      <c r="DR43" s="30">
        <f>Абс!DR42*100000/Взр!$B41</f>
        <v>4.6867142183850845</v>
      </c>
      <c r="DS43" s="30">
        <f>Абс!DS42*1000/Взр!$B41</f>
        <v>0.02264367543714142</v>
      </c>
      <c r="DT43" s="30">
        <f>Абс!DT42*100000/Взр!$C41</f>
        <v>6.953955742606887</v>
      </c>
      <c r="DU43" s="30">
        <f>Абс!DU42*1000/Взр!$C41</f>
        <v>0.0030234590185247334</v>
      </c>
      <c r="DV43" s="30">
        <f>Абс!DV42*100000/Взр!$D41</f>
        <v>3.6220073164547792</v>
      </c>
      <c r="DW43" s="30">
        <f>Абс!DW42*1000/Взр!$D41</f>
        <v>0</v>
      </c>
      <c r="DX43" s="30">
        <f>Абс!DX42*100000/Взр!$E41</f>
        <v>4.229950694637216</v>
      </c>
      <c r="DY43" s="30">
        <f>Абс!DY42*1000/Взр!$E41</f>
        <v>0.02775905143355673</v>
      </c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5"/>
    </row>
    <row r="44" spans="1:145" ht="11.25">
      <c r="A44" s="12" t="s">
        <v>28</v>
      </c>
      <c r="B44" s="30">
        <f>Абс!B43*100000/Взр!$B42</f>
        <v>14.545359889490442</v>
      </c>
      <c r="C44" s="43">
        <f>Абс!C43*1000/Взр!$B42</f>
        <v>0.0059799544890287186</v>
      </c>
      <c r="D44" s="30">
        <f>Абс!D43*100000/Взр!$C42</f>
        <v>29.196104433580828</v>
      </c>
      <c r="E44" s="30">
        <f>Абс!E43*1000/Взр!$C42</f>
        <v>0.0009830338193124858</v>
      </c>
      <c r="F44" s="30">
        <f>Абс!F43*100000/Взр!$D42</f>
        <v>45.341065571017545</v>
      </c>
      <c r="G44" s="30">
        <f>Абс!G43*1000/Взр!$D42</f>
        <v>0</v>
      </c>
      <c r="H44" s="30">
        <f>Абс!H43*100000/Взр!$E42</f>
        <v>10.000541231964224</v>
      </c>
      <c r="I44" s="43">
        <f>Абс!I43*1000/Взр!$E42</f>
        <v>0.007350063711688628</v>
      </c>
      <c r="J44" s="30">
        <f>Абс!J43*100000/Взр!$B42</f>
        <v>8.618169704776681</v>
      </c>
      <c r="K44" s="30">
        <f>Абс!K43*100000/Взр!$B42</f>
        <v>0.45729063739631376</v>
      </c>
      <c r="L44" s="30">
        <f>Абс!L43*100000/Взр!$B42</f>
        <v>3.007565345952679</v>
      </c>
      <c r="M44" s="30">
        <f>Абс!M43*100000/Взр!$B42</f>
        <v>0.01758810143831976</v>
      </c>
      <c r="N44" s="30">
        <f>Абс!N43*100000/Взр!$B42</f>
        <v>0.5276430431495928</v>
      </c>
      <c r="O44" s="30">
        <f>Абс!O43*100000/Взр!$B42</f>
        <v>0</v>
      </c>
      <c r="P44" s="30">
        <f>Абс!P43*100000/Взр!$B42</f>
        <v>5.08296131567441</v>
      </c>
      <c r="Q44" s="30">
        <f>Абс!Q43*100000/Взр!$B42</f>
        <v>0.43970253595799397</v>
      </c>
      <c r="R44" s="30">
        <f>Абс!R43*100000/Взр!$B42</f>
        <v>5.927190184713759</v>
      </c>
      <c r="S44" s="30">
        <f>Абс!S43*100000/Взр!$B42</f>
        <v>0.1407048115065581</v>
      </c>
      <c r="T44" s="30">
        <f>Абс!T43*100000/Взр!$B42</f>
        <v>2.2161007812282896</v>
      </c>
      <c r="U44" s="30">
        <f>Абс!U43*100000/Взр!$B42</f>
        <v>0</v>
      </c>
      <c r="V44" s="30">
        <f>Абс!V43*100000/Взр!$B42</f>
        <v>0.8969931733543077</v>
      </c>
      <c r="W44" s="30">
        <f>Абс!W43*100000/Взр!$B42</f>
        <v>0</v>
      </c>
      <c r="X44" s="30">
        <f>Абс!X43*100000/Взр!$B42</f>
        <v>2.8140962301311614</v>
      </c>
      <c r="Y44" s="30">
        <f>Абс!Y43*100000/Взр!$B42</f>
        <v>0.1407048115065581</v>
      </c>
      <c r="Z44" s="30">
        <f>Абс!Z43*100000/Взр!$B42</f>
        <v>1.389460013627261</v>
      </c>
      <c r="AA44" s="30">
        <f>Абс!AA43*1000/Взр!$B42</f>
        <v>0.002638215215747964</v>
      </c>
      <c r="AB44" s="30">
        <f>Абс!AB43*100000/Взр!$C42</f>
        <v>0.4915169096562429</v>
      </c>
      <c r="AC44" s="30">
        <f>Абс!AC43*1000/Взр!$C42</f>
        <v>0</v>
      </c>
      <c r="AD44" s="30">
        <f>Абс!AD43*100000/Взр!$D42</f>
        <v>3.358597449705003</v>
      </c>
      <c r="AE44" s="30">
        <f>Абс!AE43*1000/Взр!$D42</f>
        <v>0</v>
      </c>
      <c r="AF44" s="30">
        <f>Абс!AF43*100000/Взр!$E42</f>
        <v>1.5145585830146264</v>
      </c>
      <c r="AG44" s="30">
        <f>Абс!AG43*1000/Взр!$E42</f>
        <v>0.0033409380507675585</v>
      </c>
      <c r="AH44" s="30">
        <f>Абс!AH43*100000/Взр!$B42</f>
        <v>0.949757477669267</v>
      </c>
      <c r="AI44" s="30">
        <f>Абс!AI43*100000/Взр!$B42</f>
        <v>0.19346911582151735</v>
      </c>
      <c r="AJ44" s="30">
        <f>Абс!AJ43*100000/Взр!$B42</f>
        <v>0.03517620287663952</v>
      </c>
      <c r="AK44" s="30">
        <f>Абс!AK43*100000/Взр!$B42</f>
        <v>0</v>
      </c>
      <c r="AL44" s="30">
        <f>Абс!AL43*100000/Взр!$B42</f>
        <v>0.03517620287663952</v>
      </c>
      <c r="AM44" s="30">
        <f>Абс!AM43*100000/Взр!$B42</f>
        <v>0</v>
      </c>
      <c r="AN44" s="30">
        <f>Абс!AN43*100000/Взр!$B42</f>
        <v>0.8794050719159879</v>
      </c>
      <c r="AO44" s="30">
        <f>Абс!AO43*100000/Взр!$B42</f>
        <v>0.19346911582151735</v>
      </c>
      <c r="AP44" s="30">
        <f>Абс!AP43*100000/Взр!$B42</f>
        <v>0.43970253595799397</v>
      </c>
      <c r="AQ44" s="30">
        <f>Абс!AQ43*100000/Взр!$B42</f>
        <v>0.07035240575327904</v>
      </c>
      <c r="AR44" s="30">
        <f>Абс!AR43*100000/Взр!$B42</f>
        <v>0.05276430431495928</v>
      </c>
      <c r="AS44" s="30">
        <f>Абс!AS43*100000/Взр!$B42</f>
        <v>0</v>
      </c>
      <c r="AT44" s="30">
        <f>Абс!AT43*100000/Взр!$B42</f>
        <v>0.07035240575327904</v>
      </c>
      <c r="AU44" s="30">
        <f>Абс!AU43*100000/Взр!$B42</f>
        <v>0</v>
      </c>
      <c r="AV44" s="30">
        <f>Абс!AV43*100000/Взр!$B42</f>
        <v>0.31658582588975565</v>
      </c>
      <c r="AW44" s="30">
        <f>Абс!AW43*100000/Взр!$B42</f>
        <v>0.07035240575327904</v>
      </c>
      <c r="AX44" s="44">
        <f>Абс!AX43*100000/Взр!$B42</f>
        <v>1.2839314049973425</v>
      </c>
      <c r="AY44" s="43">
        <f>Абс!AY43*1000/Взр!$B42</f>
        <v>0.002638215215747964</v>
      </c>
      <c r="AZ44" s="30">
        <f>Абс!AZ43*100000/Взр!$C42</f>
        <v>0</v>
      </c>
      <c r="BA44" s="30">
        <f>Абс!BA43*1000/Взр!$C42</f>
        <v>0</v>
      </c>
      <c r="BB44" s="30">
        <f>Абс!BB43*100000/Взр!$D42</f>
        <v>1.6792987248525015</v>
      </c>
      <c r="BC44" s="30">
        <f>Абс!BC43*1000/Взр!$D42</f>
        <v>0</v>
      </c>
      <c r="BD44" s="30">
        <f>Абс!BD43*100000/Взр!$E42</f>
        <v>1.5591044236915272</v>
      </c>
      <c r="BE44" s="30">
        <f>Абс!BE43*1000/Взр!$E42</f>
        <v>0.0033409380507675585</v>
      </c>
      <c r="BF44" s="30">
        <f>Абс!BF43*100000/Взр!$B42</f>
        <v>1.1432265934907844</v>
      </c>
      <c r="BG44" s="30">
        <f>Абс!BG43*100000/Взр!$B42</f>
        <v>0.19346911582151735</v>
      </c>
      <c r="BH44" s="30">
        <f>Абс!BH43*100000/Взр!$B42</f>
        <v>0</v>
      </c>
      <c r="BI44" s="30">
        <f>Абс!BI43*100000/Взр!$B42</f>
        <v>0</v>
      </c>
      <c r="BJ44" s="30">
        <f>Абс!BJ43*100000/Взр!$B42</f>
        <v>0.01758810143831976</v>
      </c>
      <c r="BK44" s="30">
        <f>Абс!BK43*100000/Взр!$B42</f>
        <v>0</v>
      </c>
      <c r="BL44" s="30">
        <f>Абс!BL43*100000/Взр!$B42</f>
        <v>1.1256384920524647</v>
      </c>
      <c r="BM44" s="30">
        <f>Абс!BM43*100000/Взр!$B42</f>
        <v>0.19346911582151735</v>
      </c>
      <c r="BN44" s="30">
        <f>Абс!BN43*100000/Взр!$B42</f>
        <v>0.1407048115065581</v>
      </c>
      <c r="BO44" s="30">
        <f>Абс!BO43*100000/Взр!$B42</f>
        <v>0.07035240575327904</v>
      </c>
      <c r="BP44" s="30">
        <f>Абс!BP43*100000/Взр!$B42</f>
        <v>0</v>
      </c>
      <c r="BQ44" s="30">
        <f>Абс!BQ43*100000/Взр!$B42</f>
        <v>0</v>
      </c>
      <c r="BR44" s="30">
        <f>Абс!BR43*100000/Взр!$B42</f>
        <v>0.03517620287663952</v>
      </c>
      <c r="BS44" s="30">
        <f>Абс!BS43*100000/Взр!$B42</f>
        <v>0</v>
      </c>
      <c r="BT44" s="30">
        <f>Абс!BT43*100000/Взр!$B42</f>
        <v>0.10552860862991856</v>
      </c>
      <c r="BU44" s="30">
        <f>Абс!BU43*100000/Взр!$B42</f>
        <v>0.07035240575327904</v>
      </c>
      <c r="BV44" s="30">
        <f>Абс!BV43*100000/Взр!$B42</f>
        <v>5.06537321423609</v>
      </c>
      <c r="BW44" s="30">
        <f>Абс!BW43*1000/Взр!$B42</f>
        <v>0</v>
      </c>
      <c r="BX44" s="30">
        <f>Абс!BX43*100000/Взр!$C42</f>
        <v>12.877743032993564</v>
      </c>
      <c r="BY44" s="30">
        <f>Абс!BY43*1000/Взр!$C42</f>
        <v>0</v>
      </c>
      <c r="BZ44" s="30">
        <f>Абс!BZ43*100000/Взр!$D42</f>
        <v>20.71135093984752</v>
      </c>
      <c r="CA44" s="30">
        <f>Абс!CA43*1000/Взр!$D42</f>
        <v>0</v>
      </c>
      <c r="CB44" s="30">
        <f>Абс!CB43*100000/Взр!$E42</f>
        <v>2.6727504406140468</v>
      </c>
      <c r="CC44" s="30">
        <f>Абс!CC43*1000/Взр!$E42</f>
        <v>0</v>
      </c>
      <c r="CD44" s="30">
        <f>Абс!CD43*100000/Взр!$B42</f>
        <v>2.2864531869815687</v>
      </c>
      <c r="CE44" s="30">
        <f>Абс!CE43*100000/Взр!$B42</f>
        <v>0</v>
      </c>
      <c r="CF44" s="30">
        <f>Абс!CF43*100000/Взр!$B42</f>
        <v>1.1080503906141448</v>
      </c>
      <c r="CG44" s="30">
        <f>Абс!CG43*100000/Взр!$B42</f>
        <v>0</v>
      </c>
      <c r="CH44" s="30">
        <f>Абс!CH43*100000/Взр!$B42</f>
        <v>0.12311671006823832</v>
      </c>
      <c r="CI44" s="30">
        <f>Абс!CI43*100000/Взр!$B42</f>
        <v>0</v>
      </c>
      <c r="CJ44" s="30">
        <f>Абс!CJ43*100000/Взр!$B42</f>
        <v>1.0552860862991855</v>
      </c>
      <c r="CK44" s="30">
        <f>Абс!CK43*100000/Взр!$B42</f>
        <v>0</v>
      </c>
      <c r="CL44" s="30">
        <f>Абс!CL43*100000/Взр!$B42</f>
        <v>2.778920027254522</v>
      </c>
      <c r="CM44" s="30">
        <f>Абс!CM43*100000/Взр!$B42</f>
        <v>0</v>
      </c>
      <c r="CN44" s="30">
        <f>Абс!CN43*100000/Взр!$B42</f>
        <v>1.1959908978057436</v>
      </c>
      <c r="CO44" s="30">
        <f>Абс!CO43*100000/Взр!$B42</f>
        <v>0</v>
      </c>
      <c r="CP44" s="30">
        <f>Абс!CP43*100000/Взр!$B42</f>
        <v>0.5276430431495928</v>
      </c>
      <c r="CQ44" s="30">
        <f>Абс!CQ43*100000/Взр!$B42</f>
        <v>0</v>
      </c>
      <c r="CR44" s="30">
        <f>Абс!CR43*100000/Взр!$B42</f>
        <v>1.0552860862991855</v>
      </c>
      <c r="CS44" s="30">
        <f>Абс!CS43*100000/Взр!$B42</f>
        <v>0</v>
      </c>
      <c r="CT44" s="30">
        <f>Абс!CT43*100000/Взр!$B42</f>
        <v>0.7914645647243892</v>
      </c>
      <c r="CU44" s="30">
        <f>Абс!CU43*1000/Взр!$B42</f>
        <v>0</v>
      </c>
      <c r="CV44" s="30">
        <f>Абс!CV43*100000/Взр!$C42</f>
        <v>0.09830338193124859</v>
      </c>
      <c r="CW44" s="30">
        <f>Абс!CW43*1000/Взр!$C42</f>
        <v>0</v>
      </c>
      <c r="CX44" s="30">
        <f>Абс!CX43*100000/Взр!$D42</f>
        <v>1.6792987248525015</v>
      </c>
      <c r="CY44" s="30">
        <f>Абс!CY43*1000/Взр!$D42</f>
        <v>0</v>
      </c>
      <c r="CZ44" s="30">
        <f>Абс!CZ43*100000/Взр!$E42</f>
        <v>0.913189733876466</v>
      </c>
      <c r="DA44" s="30">
        <f>Абс!DA43*1000/Взр!$E42</f>
        <v>0</v>
      </c>
      <c r="DB44" s="30">
        <f>Абс!DB43*100000/Взр!$B42</f>
        <v>0.33417392732807544</v>
      </c>
      <c r="DC44" s="30">
        <f>Абс!DC43*100000/Взр!$B42</f>
        <v>0</v>
      </c>
      <c r="DD44" s="30">
        <f>Абс!DD43*100000/Взр!$B42</f>
        <v>0.01758810143831976</v>
      </c>
      <c r="DE44" s="30">
        <f>Абс!DE43*100000/Взр!$B42</f>
        <v>0</v>
      </c>
      <c r="DF44" s="30">
        <f>Абс!DF43*100000/Взр!$B42</f>
        <v>0.01758810143831976</v>
      </c>
      <c r="DG44" s="30">
        <f>Абс!DG43*100000/Взр!$B42</f>
        <v>0</v>
      </c>
      <c r="DH44" s="30">
        <f>Абс!DH43*100000/Взр!$B42</f>
        <v>0.2989977244514359</v>
      </c>
      <c r="DI44" s="30">
        <f>Абс!DI43*100000/Взр!$B42</f>
        <v>0</v>
      </c>
      <c r="DJ44" s="30">
        <f>Абс!DJ43*100000/Взр!$B42</f>
        <v>0.45729063739631376</v>
      </c>
      <c r="DK44" s="30">
        <f>Абс!DK43*100000/Взр!$B42</f>
        <v>0</v>
      </c>
      <c r="DL44" s="30">
        <f>Абс!DL43*100000/Взр!$B42</f>
        <v>0</v>
      </c>
      <c r="DM44" s="30">
        <f>Абс!DM43*100000/Взр!$B42</f>
        <v>0</v>
      </c>
      <c r="DN44" s="30">
        <f>Абс!DN43*100000/Взр!$B42</f>
        <v>0.03517620287663952</v>
      </c>
      <c r="DO44" s="30">
        <f>Абс!DO43*100000/Взр!$B42</f>
        <v>0</v>
      </c>
      <c r="DP44" s="30">
        <f>Абс!DP43*100000/Взр!$B42</f>
        <v>0.42211443451967423</v>
      </c>
      <c r="DQ44" s="30">
        <f>Абс!DQ43*100000/Взр!$B42</f>
        <v>0</v>
      </c>
      <c r="DR44" s="30">
        <f>Абс!DR43*100000/Взр!$B42</f>
        <v>6.015130691905358</v>
      </c>
      <c r="DS44" s="30">
        <f>Абс!DS43*1000/Взр!$B42</f>
        <v>0.0007035240575327903</v>
      </c>
      <c r="DT44" s="30">
        <f>Абс!DT43*100000/Взр!$C42</f>
        <v>15.728541108999773</v>
      </c>
      <c r="DU44" s="30">
        <f>Абс!DU43*1000/Взр!$C42</f>
        <v>0.0009830338193124858</v>
      </c>
      <c r="DV44" s="30">
        <f>Абс!DV43*100000/Взр!$D42</f>
        <v>17.912519731760018</v>
      </c>
      <c r="DW44" s="30">
        <f>Абс!DW43*1000/Взр!$D42</f>
        <v>0</v>
      </c>
      <c r="DX44" s="30">
        <f>Абс!DX43*100000/Взр!$E42</f>
        <v>3.340938050767558</v>
      </c>
      <c r="DY44" s="30">
        <f>Абс!DY43*1000/Взр!$E42</f>
        <v>0.0006681876101535117</v>
      </c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5"/>
    </row>
    <row r="45" spans="1:145" ht="11.25">
      <c r="A45" s="12" t="s">
        <v>58</v>
      </c>
      <c r="B45" s="30">
        <f>Абс!B44*100000/Взр!$B43</f>
        <v>113.7274004532993</v>
      </c>
      <c r="C45" s="43">
        <f>Абс!C44*1000/Взр!$B43</f>
        <v>0.08756003397731893</v>
      </c>
      <c r="D45" s="30">
        <f>Абс!D44*100000/Взр!$C43</f>
        <v>42.28286203411505</v>
      </c>
      <c r="E45" s="30">
        <f>Абс!E44*1000/Взр!$C43</f>
        <v>0.005156446589526226</v>
      </c>
      <c r="F45" s="30">
        <f>Абс!F44*100000/Взр!$D43</f>
        <v>125.76301340449679</v>
      </c>
      <c r="G45" s="30">
        <f>Абс!G44*1000/Взр!$D43</f>
        <v>0.030673905708413853</v>
      </c>
      <c r="H45" s="30">
        <f>Абс!H44*100000/Взр!$E43</f>
        <v>131.278590899669</v>
      </c>
      <c r="I45" s="43">
        <f>Абс!I44*1000/Взр!$E43</f>
        <v>0.11081112439396093</v>
      </c>
      <c r="J45" s="30">
        <f>Абс!J44*100000/Взр!$B43</f>
        <v>61.090736349692634</v>
      </c>
      <c r="K45" s="30">
        <f>Абс!K44*100000/Взр!$B43</f>
        <v>6.1392667501338565</v>
      </c>
      <c r="L45" s="30">
        <f>Абс!L44*100000/Взр!$B43</f>
        <v>3.8244612541817467</v>
      </c>
      <c r="M45" s="30">
        <f>Абс!M44*100000/Взр!$B43</f>
        <v>0</v>
      </c>
      <c r="N45" s="30">
        <f>Абс!N44*100000/Взр!$B43</f>
        <v>2.2141617787368006</v>
      </c>
      <c r="O45" s="30">
        <f>Абс!O44*100000/Взр!$B43</f>
        <v>0.10064371721530911</v>
      </c>
      <c r="P45" s="30">
        <f>Абс!P44*100000/Взр!$B43</f>
        <v>55.05211331677409</v>
      </c>
      <c r="Q45" s="30">
        <f>Абс!Q44*100000/Взр!$B43</f>
        <v>6.038623032918547</v>
      </c>
      <c r="R45" s="30">
        <f>Абс!R44*100000/Взр!$B43</f>
        <v>52.63666410360667</v>
      </c>
      <c r="S45" s="30">
        <f>Абс!S44*100000/Взр!$B43</f>
        <v>2.616736647598037</v>
      </c>
      <c r="T45" s="30">
        <f>Абс!T44*100000/Взр!$B43</f>
        <v>4.428323557473601</v>
      </c>
      <c r="U45" s="30">
        <f>Абс!U44*100000/Взр!$B43</f>
        <v>0.10064371721530911</v>
      </c>
      <c r="V45" s="30">
        <f>Абс!V44*100000/Взр!$B43</f>
        <v>1.9122306270908733</v>
      </c>
      <c r="W45" s="30">
        <f>Абс!W44*100000/Взр!$B43</f>
        <v>0</v>
      </c>
      <c r="X45" s="30">
        <f>Абс!X44*100000/Взр!$B43</f>
        <v>46.296109919042195</v>
      </c>
      <c r="Y45" s="30">
        <f>Абс!Y44*100000/Взр!$B43</f>
        <v>2.5160929303827277</v>
      </c>
      <c r="Z45" s="30">
        <f>Абс!Z44*100000/Взр!$B43</f>
        <v>23.248698676736407</v>
      </c>
      <c r="AA45" s="30">
        <f>Абс!AA44*1000/Взр!$B43</f>
        <v>0.04126392405827674</v>
      </c>
      <c r="AB45" s="30">
        <f>Абс!AB44*100000/Взр!$C43</f>
        <v>0.5156446589526226</v>
      </c>
      <c r="AC45" s="30">
        <f>Абс!AC44*1000/Взр!$C43</f>
        <v>0</v>
      </c>
      <c r="AD45" s="30">
        <f>Абс!AD44*100000/Взр!$D43</f>
        <v>15.336952854206926</v>
      </c>
      <c r="AE45" s="30">
        <f>Абс!AE44*1000/Взр!$D43</f>
        <v>0</v>
      </c>
      <c r="AF45" s="30">
        <f>Абс!AF44*100000/Взр!$E43</f>
        <v>29.33235645722495</v>
      </c>
      <c r="AG45" s="30">
        <f>Абс!AG44*1000/Взр!$E43</f>
        <v>0.0534500717664988</v>
      </c>
      <c r="AH45" s="30">
        <f>Абс!AH44*100000/Взр!$B43</f>
        <v>18.115869098755642</v>
      </c>
      <c r="AI45" s="30">
        <f>Абс!AI44*100000/Взр!$B43</f>
        <v>3.3212426681052007</v>
      </c>
      <c r="AJ45" s="30">
        <f>Абс!AJ44*100000/Взр!$B43</f>
        <v>0</v>
      </c>
      <c r="AK45" s="30">
        <f>Абс!AK44*100000/Взр!$B43</f>
        <v>0</v>
      </c>
      <c r="AL45" s="30">
        <f>Абс!AL44*100000/Взр!$B43</f>
        <v>0.20128743443061822</v>
      </c>
      <c r="AM45" s="30">
        <f>Абс!AM44*100000/Взр!$B43</f>
        <v>0</v>
      </c>
      <c r="AN45" s="30">
        <f>Абс!AN44*100000/Взр!$B43</f>
        <v>17.914581664325024</v>
      </c>
      <c r="AO45" s="30">
        <f>Абс!AO44*100000/Взр!$B43</f>
        <v>3.3212426681052007</v>
      </c>
      <c r="AP45" s="30">
        <f>Абс!AP44*100000/Взр!$B43</f>
        <v>5.132829577980765</v>
      </c>
      <c r="AQ45" s="30">
        <f>Абс!AQ44*100000/Взр!$B43</f>
        <v>0.8051497377224729</v>
      </c>
      <c r="AR45" s="30">
        <f>Абс!AR44*100000/Взр!$B43</f>
        <v>0.10064371721530911</v>
      </c>
      <c r="AS45" s="30">
        <f>Абс!AS44*100000/Взр!$B43</f>
        <v>0</v>
      </c>
      <c r="AT45" s="30">
        <f>Абс!AT44*100000/Взр!$B43</f>
        <v>0.3019311516459274</v>
      </c>
      <c r="AU45" s="30">
        <f>Абс!AU44*100000/Взр!$B43</f>
        <v>0</v>
      </c>
      <c r="AV45" s="30">
        <f>Абс!AV44*100000/Взр!$B43</f>
        <v>4.730254709119529</v>
      </c>
      <c r="AW45" s="30">
        <f>Абс!AW44*100000/Взр!$B43</f>
        <v>0.8051497377224729</v>
      </c>
      <c r="AX45" s="44">
        <f>Абс!AX44*100000/Взр!$B43</f>
        <v>5.233473295196074</v>
      </c>
      <c r="AY45" s="43">
        <f>Абс!AY44*1000/Взр!$B43</f>
        <v>0</v>
      </c>
      <c r="AZ45" s="30">
        <f>Абс!AZ44*100000/Взр!$C43</f>
        <v>0</v>
      </c>
      <c r="BA45" s="30">
        <f>Абс!BA44*1000/Взр!$C43</f>
        <v>0</v>
      </c>
      <c r="BB45" s="30">
        <f>Абс!BB44*100000/Взр!$D43</f>
        <v>6.134781141682771</v>
      </c>
      <c r="BC45" s="30">
        <f>Абс!BC44*1000/Взр!$D43</f>
        <v>0</v>
      </c>
      <c r="BD45" s="30">
        <f>Абс!BD44*100000/Взр!$E43</f>
        <v>6.518301434938878</v>
      </c>
      <c r="BE45" s="30">
        <f>Абс!BE44*1000/Взр!$E43</f>
        <v>0</v>
      </c>
      <c r="BF45" s="30">
        <f>Абс!BF44*100000/Взр!$B43</f>
        <v>5.0321858607654555</v>
      </c>
      <c r="BG45" s="30">
        <f>Абс!BG44*100000/Взр!$B43</f>
        <v>0</v>
      </c>
      <c r="BH45" s="30">
        <f>Абс!BH44*100000/Взр!$B43</f>
        <v>0</v>
      </c>
      <c r="BI45" s="30">
        <f>Абс!BI44*100000/Взр!$B43</f>
        <v>0</v>
      </c>
      <c r="BJ45" s="30">
        <f>Абс!BJ44*100000/Взр!$B43</f>
        <v>0.20128743443061822</v>
      </c>
      <c r="BK45" s="30">
        <f>Абс!BK44*100000/Взр!$B43</f>
        <v>0</v>
      </c>
      <c r="BL45" s="30">
        <f>Абс!BL44*100000/Взр!$B43</f>
        <v>4.830898426334838</v>
      </c>
      <c r="BM45" s="30">
        <f>Абс!BM44*100000/Взр!$B43</f>
        <v>0</v>
      </c>
      <c r="BN45" s="30">
        <f>Абс!BN44*100000/Взр!$B43</f>
        <v>0.20128743443061822</v>
      </c>
      <c r="BO45" s="30">
        <f>Абс!BO44*100000/Взр!$B43</f>
        <v>0</v>
      </c>
      <c r="BP45" s="30">
        <f>Абс!BP44*100000/Взр!$B43</f>
        <v>0</v>
      </c>
      <c r="BQ45" s="30">
        <f>Абс!BQ44*100000/Взр!$B43</f>
        <v>0</v>
      </c>
      <c r="BR45" s="30">
        <f>Абс!BR44*100000/Взр!$B43</f>
        <v>0</v>
      </c>
      <c r="BS45" s="30">
        <f>Абс!BS44*100000/Взр!$B43</f>
        <v>0</v>
      </c>
      <c r="BT45" s="30">
        <f>Абс!BT44*100000/Взр!$B43</f>
        <v>0.20128743443061822</v>
      </c>
      <c r="BU45" s="30">
        <f>Абс!BU44*100000/Взр!$B43</f>
        <v>0</v>
      </c>
      <c r="BV45" s="30">
        <f>Абс!BV44*100000/Взр!$B43</f>
        <v>49.51670886993209</v>
      </c>
      <c r="BW45" s="30">
        <f>Абс!BW44*1000/Взр!$B43</f>
        <v>0.0030193115164592736</v>
      </c>
      <c r="BX45" s="30">
        <f>Абс!BX44*100000/Взр!$C43</f>
        <v>24.75094362972588</v>
      </c>
      <c r="BY45" s="30">
        <f>Абс!BY44*1000/Взр!$C43</f>
        <v>0</v>
      </c>
      <c r="BZ45" s="30">
        <f>Абс!BZ44*100000/Взр!$D43</f>
        <v>85.88693598355879</v>
      </c>
      <c r="CA45" s="30">
        <f>Абс!CA44*1000/Взр!$D43</f>
        <v>0</v>
      </c>
      <c r="CB45" s="30">
        <f>Абс!CB44*100000/Взр!$E43</f>
        <v>54.232267938691464</v>
      </c>
      <c r="CC45" s="30">
        <f>Абс!CC44*1000/Взр!$E43</f>
        <v>0.003910980860963326</v>
      </c>
      <c r="CD45" s="30">
        <f>Абс!CD44*100000/Взр!$B43</f>
        <v>19.52488113976997</v>
      </c>
      <c r="CE45" s="30">
        <f>Абс!CE44*100000/Взр!$B43</f>
        <v>0.3019311516459274</v>
      </c>
      <c r="CF45" s="30">
        <f>Абс!CF44*100000/Взр!$B43</f>
        <v>2.2141617787368006</v>
      </c>
      <c r="CG45" s="30">
        <f>Абс!CG44*100000/Взр!$B43</f>
        <v>0</v>
      </c>
      <c r="CH45" s="30">
        <f>Абс!CH44*100000/Взр!$B43</f>
        <v>1.3083683237990185</v>
      </c>
      <c r="CI45" s="30">
        <f>Абс!CI44*100000/Взр!$B43</f>
        <v>0</v>
      </c>
      <c r="CJ45" s="30">
        <f>Абс!CJ44*100000/Взр!$B43</f>
        <v>16.00235103723415</v>
      </c>
      <c r="CK45" s="30">
        <f>Абс!CK44*100000/Взр!$B43</f>
        <v>0.3019311516459274</v>
      </c>
      <c r="CL45" s="30">
        <f>Абс!CL44*100000/Взр!$B43</f>
        <v>29.991827730162118</v>
      </c>
      <c r="CM45" s="30">
        <f>Абс!CM44*100000/Взр!$B43</f>
        <v>0</v>
      </c>
      <c r="CN45" s="30">
        <f>Абс!CN44*100000/Взр!$B43</f>
        <v>2.616736647598037</v>
      </c>
      <c r="CO45" s="30">
        <f>Абс!CO44*100000/Взр!$B43</f>
        <v>0</v>
      </c>
      <c r="CP45" s="30">
        <f>Абс!CP44*100000/Взр!$B43</f>
        <v>1.5096557582296368</v>
      </c>
      <c r="CQ45" s="30">
        <f>Абс!CQ44*100000/Взр!$B43</f>
        <v>0</v>
      </c>
      <c r="CR45" s="30">
        <f>Абс!CR44*100000/Взр!$B43</f>
        <v>25.86543532433444</v>
      </c>
      <c r="CS45" s="30">
        <f>Абс!CS44*100000/Взр!$B43</f>
        <v>0</v>
      </c>
      <c r="CT45" s="30">
        <f>Абс!CT44*100000/Взр!$B43</f>
        <v>1.6102994754449458</v>
      </c>
      <c r="CU45" s="30">
        <f>Абс!CU44*1000/Взр!$B43</f>
        <v>0</v>
      </c>
      <c r="CV45" s="30">
        <f>Абс!CV44*100000/Взр!$C43</f>
        <v>0.5156446589526226</v>
      </c>
      <c r="CW45" s="30">
        <f>Абс!CW44*1000/Взр!$C43</f>
        <v>0</v>
      </c>
      <c r="CX45" s="30">
        <f>Абс!CX44*100000/Взр!$D43</f>
        <v>3.0673905708413853</v>
      </c>
      <c r="CY45" s="30">
        <f>Абс!CY44*1000/Взр!$D43</f>
        <v>0</v>
      </c>
      <c r="CZ45" s="30">
        <f>Абс!CZ44*100000/Взр!$E43</f>
        <v>1.8251244017828858</v>
      </c>
      <c r="DA45" s="30">
        <f>Абс!DA44*1000/Взр!$E43</f>
        <v>0</v>
      </c>
      <c r="DB45" s="30">
        <f>Абс!DB44*100000/Взр!$B43</f>
        <v>1.0064371721530911</v>
      </c>
      <c r="DC45" s="30">
        <f>Абс!DC44*100000/Взр!$B43</f>
        <v>0</v>
      </c>
      <c r="DD45" s="30">
        <f>Абс!DD44*100000/Взр!$B43</f>
        <v>0.10064371721530911</v>
      </c>
      <c r="DE45" s="30">
        <f>Абс!DE44*100000/Взр!$B43</f>
        <v>0</v>
      </c>
      <c r="DF45" s="30">
        <f>Абс!DF44*100000/Взр!$B43</f>
        <v>0.10064371721530911</v>
      </c>
      <c r="DG45" s="30">
        <f>Абс!DG44*100000/Взр!$B43</f>
        <v>0</v>
      </c>
      <c r="DH45" s="30">
        <f>Абс!DH44*100000/Взр!$B43</f>
        <v>0.8051497377224729</v>
      </c>
      <c r="DI45" s="30">
        <f>Абс!DI44*100000/Взр!$B43</f>
        <v>0</v>
      </c>
      <c r="DJ45" s="30">
        <f>Абс!DJ44*100000/Взр!$B43</f>
        <v>0.6038623032918548</v>
      </c>
      <c r="DK45" s="30">
        <f>Абс!DK44*100000/Взр!$B43</f>
        <v>0</v>
      </c>
      <c r="DL45" s="30">
        <f>Абс!DL44*100000/Взр!$B43</f>
        <v>0</v>
      </c>
      <c r="DM45" s="30">
        <f>Абс!DM44*100000/Взр!$B43</f>
        <v>0</v>
      </c>
      <c r="DN45" s="30">
        <f>Абс!DN44*100000/Взр!$B43</f>
        <v>0</v>
      </c>
      <c r="DO45" s="30">
        <f>Абс!DO44*100000/Взр!$B43</f>
        <v>0</v>
      </c>
      <c r="DP45" s="30">
        <f>Абс!DP44*100000/Взр!$B43</f>
        <v>0.6038623032918548</v>
      </c>
      <c r="DQ45" s="30">
        <f>Абс!DQ44*100000/Взр!$B43</f>
        <v>0</v>
      </c>
      <c r="DR45" s="30">
        <f>Абс!DR44*100000/Взр!$B43</f>
        <v>34.11822013598979</v>
      </c>
      <c r="DS45" s="30">
        <f>Абс!DS44*1000/Взр!$B43</f>
        <v>0.043276798402582924</v>
      </c>
      <c r="DT45" s="30">
        <f>Абс!DT44*100000/Взр!$C43</f>
        <v>16.500629086483922</v>
      </c>
      <c r="DU45" s="30">
        <f>Абс!DU44*1000/Взр!$C43</f>
        <v>0.005156446589526226</v>
      </c>
      <c r="DV45" s="30">
        <f>Абс!DV44*100000/Взр!$D43</f>
        <v>15.336952854206926</v>
      </c>
      <c r="DW45" s="30">
        <f>Абс!DW44*1000/Взр!$D43</f>
        <v>0.030673905708413853</v>
      </c>
      <c r="DX45" s="30">
        <f>Абс!DX44*100000/Взр!$E43</f>
        <v>39.370540667030824</v>
      </c>
      <c r="DY45" s="30">
        <f>Абс!DY44*1000/Взр!$E43</f>
        <v>0.0534500717664988</v>
      </c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5"/>
    </row>
    <row r="46" spans="1:145" ht="11.25">
      <c r="A46" s="12" t="s">
        <v>89</v>
      </c>
      <c r="B46" s="30">
        <f>Абс!B45*100000/Взр!$B44</f>
        <v>75.05580447800475</v>
      </c>
      <c r="C46" s="43">
        <f>Абс!C45*1000/Взр!$B44</f>
        <v>0.020307306406386567</v>
      </c>
      <c r="D46" s="30">
        <f>Абс!D45*100000/Взр!$C44</f>
        <v>119.74589515130604</v>
      </c>
      <c r="E46" s="30">
        <f>Абс!E45*1000/Взр!$C44</f>
        <v>0.0025369893040530942</v>
      </c>
      <c r="F46" s="30">
        <f>Абс!F45*100000/Взр!$D44</f>
        <v>156.18117015738255</v>
      </c>
      <c r="G46" s="30">
        <f>Абс!G45*1000/Взр!$D44</f>
        <v>0</v>
      </c>
      <c r="H46" s="30">
        <f>Абс!H45*100000/Взр!$E44</f>
        <v>63.16834137195215</v>
      </c>
      <c r="I46" s="43">
        <f>Абс!I45*1000/Взр!$E44</f>
        <v>0.024584977976375343</v>
      </c>
      <c r="J46" s="30">
        <f>Абс!J45*100000/Взр!$B44</f>
        <v>41.34567584340305</v>
      </c>
      <c r="K46" s="30">
        <f>Абс!K45*100000/Взр!$B44</f>
        <v>1.3402822228215134</v>
      </c>
      <c r="L46" s="30">
        <f>Абс!L45*100000/Взр!$B44</f>
        <v>9.86935091350387</v>
      </c>
      <c r="M46" s="30">
        <f>Абс!M45*100000/Взр!$B44</f>
        <v>0.040614612812773135</v>
      </c>
      <c r="N46" s="30">
        <f>Абс!N45*100000/Взр!$B44</f>
        <v>2.0713452534514296</v>
      </c>
      <c r="O46" s="30">
        <f>Абс!O45*100000/Взр!$B44</f>
        <v>0</v>
      </c>
      <c r="P46" s="30">
        <f>Абс!P45*100000/Взр!$B44</f>
        <v>29.40497967644775</v>
      </c>
      <c r="Q46" s="30">
        <f>Абс!Q45*100000/Взр!$B44</f>
        <v>1.2996676100087403</v>
      </c>
      <c r="R46" s="30">
        <f>Абс!R45*100000/Взр!$B44</f>
        <v>33.7101286346017</v>
      </c>
      <c r="S46" s="30">
        <f>Абс!S45*100000/Взр!$B44</f>
        <v>0.6904484178171433</v>
      </c>
      <c r="T46" s="30">
        <f>Абс!T45*100000/Взр!$B44</f>
        <v>9.300746334125048</v>
      </c>
      <c r="U46" s="30">
        <f>Абс!U45*100000/Взр!$B44</f>
        <v>0</v>
      </c>
      <c r="V46" s="30">
        <f>Абс!V45*100000/Взр!$B44</f>
        <v>2.680564445643027</v>
      </c>
      <c r="W46" s="30">
        <f>Абс!W45*100000/Взр!$B44</f>
        <v>0</v>
      </c>
      <c r="X46" s="30">
        <f>Абс!X45*100000/Взр!$B44</f>
        <v>21.728817854833625</v>
      </c>
      <c r="Y46" s="30">
        <f>Абс!Y45*100000/Взр!$B44</f>
        <v>0.6904484178171433</v>
      </c>
      <c r="Z46" s="30">
        <f>Абс!Z45*100000/Взр!$B44</f>
        <v>11.65639387726589</v>
      </c>
      <c r="AA46" s="30">
        <f>Абс!AA45*1000/Взр!$B44</f>
        <v>0.0016245845125109253</v>
      </c>
      <c r="AB46" s="30">
        <f>Абс!AB45*100000/Взр!$C44</f>
        <v>6.849871120943354</v>
      </c>
      <c r="AC46" s="30">
        <f>Абс!AC45*1000/Взр!$C44</f>
        <v>0</v>
      </c>
      <c r="AD46" s="30">
        <f>Абс!AD45*100000/Взр!$D44</f>
        <v>32.03716310920668</v>
      </c>
      <c r="AE46" s="30">
        <f>Абс!AE45*1000/Взр!$D44</f>
        <v>0</v>
      </c>
      <c r="AF46" s="30">
        <f>Абс!AF45*100000/Взр!$E44</f>
        <v>11.840928168213429</v>
      </c>
      <c r="AG46" s="30">
        <f>Абс!AG45*1000/Взр!$E44</f>
        <v>0.002006936977663293</v>
      </c>
      <c r="AH46" s="30">
        <f>Абс!AH45*100000/Взр!$B44</f>
        <v>9.544434011001686</v>
      </c>
      <c r="AI46" s="30">
        <f>Абс!AI45*100000/Взр!$B44</f>
        <v>0.16245845125109254</v>
      </c>
      <c r="AJ46" s="30">
        <f>Абс!AJ45*100000/Взр!$B44</f>
        <v>0.6498338050043702</v>
      </c>
      <c r="AK46" s="30">
        <f>Абс!AK45*100000/Взр!$B44</f>
        <v>0</v>
      </c>
      <c r="AL46" s="30">
        <f>Абс!AL45*100000/Взр!$B44</f>
        <v>0.6904484178171433</v>
      </c>
      <c r="AM46" s="30">
        <f>Абс!AM45*100000/Взр!$B44</f>
        <v>0</v>
      </c>
      <c r="AN46" s="30">
        <f>Абс!AN45*100000/Взр!$B44</f>
        <v>8.204151788180173</v>
      </c>
      <c r="AO46" s="30">
        <f>Абс!AO45*100000/Взр!$B44</f>
        <v>0.16245845125109254</v>
      </c>
      <c r="AP46" s="30">
        <f>Абс!AP45*100000/Взр!$B44</f>
        <v>2.1119598662642027</v>
      </c>
      <c r="AQ46" s="30">
        <f>Абс!AQ45*100000/Взр!$B44</f>
        <v>0</v>
      </c>
      <c r="AR46" s="30">
        <f>Абс!AR45*100000/Взр!$B44</f>
        <v>0.44676074094050444</v>
      </c>
      <c r="AS46" s="30">
        <f>Абс!AS45*100000/Взр!$B44</f>
        <v>0</v>
      </c>
      <c r="AT46" s="30">
        <f>Абс!AT45*100000/Взр!$B44</f>
        <v>0.28430228968941196</v>
      </c>
      <c r="AU46" s="30">
        <f>Абс!AU45*100000/Взр!$B44</f>
        <v>0</v>
      </c>
      <c r="AV46" s="30">
        <f>Абс!AV45*100000/Взр!$B44</f>
        <v>1.3808968356342866</v>
      </c>
      <c r="AW46" s="30">
        <f>Абс!AW45*100000/Взр!$B44</f>
        <v>0</v>
      </c>
      <c r="AX46" s="44">
        <f>Абс!AX45*100000/Взр!$B44</f>
        <v>5.6048165681626925</v>
      </c>
      <c r="AY46" s="43">
        <f>Абс!AY45*1000/Взр!$B44</f>
        <v>0.001218438384383194</v>
      </c>
      <c r="AZ46" s="30">
        <f>Абс!AZ45*100000/Взр!$C44</f>
        <v>1.7758925128371659</v>
      </c>
      <c r="BA46" s="30">
        <f>Абс!BA45*1000/Взр!$C44</f>
        <v>0</v>
      </c>
      <c r="BB46" s="30">
        <f>Абс!BB45*100000/Взр!$D44</f>
        <v>21.35810873947112</v>
      </c>
      <c r="BC46" s="30">
        <f>Абс!BC45*1000/Взр!$D44</f>
        <v>0</v>
      </c>
      <c r="BD46" s="30">
        <f>Абс!BD45*100000/Взр!$E44</f>
        <v>5.769943810781968</v>
      </c>
      <c r="BE46" s="30">
        <f>Абс!BE45*1000/Взр!$E44</f>
        <v>0.0015052027332474699</v>
      </c>
      <c r="BF46" s="30">
        <f>Абс!BF45*100000/Взр!$B44</f>
        <v>4.914368150345549</v>
      </c>
      <c r="BG46" s="30">
        <f>Абс!BG45*100000/Взр!$B44</f>
        <v>0.1218438384383194</v>
      </c>
      <c r="BH46" s="30">
        <f>Абс!BH45*100000/Взр!$B44</f>
        <v>0.2436876768766388</v>
      </c>
      <c r="BI46" s="30">
        <f>Абс!BI45*100000/Взр!$B44</f>
        <v>0</v>
      </c>
      <c r="BJ46" s="30">
        <f>Абс!BJ45*100000/Взр!$B44</f>
        <v>0.44676074094050444</v>
      </c>
      <c r="BK46" s="30">
        <f>Абс!BK45*100000/Взр!$B44</f>
        <v>0</v>
      </c>
      <c r="BL46" s="30">
        <f>Абс!BL45*100000/Взр!$B44</f>
        <v>4.2239197325284055</v>
      </c>
      <c r="BM46" s="30">
        <f>Абс!BM45*100000/Взр!$B44</f>
        <v>0.1218438384383194</v>
      </c>
      <c r="BN46" s="30">
        <f>Абс!BN45*100000/Взр!$B44</f>
        <v>0.6904484178171433</v>
      </c>
      <c r="BO46" s="30">
        <f>Абс!BO45*100000/Взр!$B44</f>
        <v>0</v>
      </c>
      <c r="BP46" s="30">
        <f>Абс!BP45*100000/Взр!$B44</f>
        <v>0.040614612812773135</v>
      </c>
      <c r="BQ46" s="30">
        <f>Абс!BQ45*100000/Взр!$B44</f>
        <v>0</v>
      </c>
      <c r="BR46" s="30">
        <f>Абс!BR45*100000/Взр!$B44</f>
        <v>0.20307306406386566</v>
      </c>
      <c r="BS46" s="30">
        <f>Абс!BS45*100000/Взр!$B44</f>
        <v>0</v>
      </c>
      <c r="BT46" s="30">
        <f>Абс!BT45*100000/Взр!$B44</f>
        <v>0.44676074094050444</v>
      </c>
      <c r="BU46" s="30">
        <f>Абс!BU45*100000/Взр!$B44</f>
        <v>0</v>
      </c>
      <c r="BV46" s="30">
        <f>Абс!BV45*100000/Взр!$B44</f>
        <v>19.29194108606724</v>
      </c>
      <c r="BW46" s="30">
        <f>Абс!BW45*1000/Взр!$B44</f>
        <v>0.004467607409405045</v>
      </c>
      <c r="BX46" s="30">
        <f>Абс!BX45*100000/Взр!$C44</f>
        <v>38.56223742160703</v>
      </c>
      <c r="BY46" s="30">
        <f>Абс!BY45*1000/Взр!$C44</f>
        <v>0.0025369893040530942</v>
      </c>
      <c r="BZ46" s="30">
        <f>Абс!BZ45*100000/Взр!$D44</f>
        <v>65.40920801463031</v>
      </c>
      <c r="CA46" s="30">
        <f>Абс!CA45*1000/Взр!$D44</f>
        <v>0</v>
      </c>
      <c r="CB46" s="30">
        <f>Абс!CB45*100000/Взр!$E44</f>
        <v>13.747518296993558</v>
      </c>
      <c r="CC46" s="30">
        <f>Абс!CC45*1000/Взр!$E44</f>
        <v>0.005017342444158233</v>
      </c>
      <c r="CD46" s="30">
        <f>Абс!CD45*100000/Взр!$B44</f>
        <v>6.904484178171432</v>
      </c>
      <c r="CE46" s="30">
        <f>Абс!CE45*100000/Взр!$B44</f>
        <v>0.2436876768766388</v>
      </c>
      <c r="CF46" s="30">
        <f>Абс!CF45*100000/Взр!$B44</f>
        <v>2.4774913815791613</v>
      </c>
      <c r="CG46" s="30">
        <f>Абс!CG45*100000/Взр!$B44</f>
        <v>0.040614612812773135</v>
      </c>
      <c r="CH46" s="30">
        <f>Абс!CH45*100000/Взр!$B44</f>
        <v>0.5686045793788239</v>
      </c>
      <c r="CI46" s="30">
        <f>Абс!CI45*100000/Взр!$B44</f>
        <v>0</v>
      </c>
      <c r="CJ46" s="30">
        <f>Абс!CJ45*100000/Взр!$B44</f>
        <v>3.858388217213448</v>
      </c>
      <c r="CK46" s="30">
        <f>Абс!CK45*100000/Взр!$B44</f>
        <v>0.20307306406386566</v>
      </c>
      <c r="CL46" s="30">
        <f>Абс!CL45*100000/Взр!$B44</f>
        <v>12.387456907895805</v>
      </c>
      <c r="CM46" s="30">
        <f>Абс!CM45*100000/Взр!$B44</f>
        <v>0.20307306406386566</v>
      </c>
      <c r="CN46" s="30">
        <f>Абс!CN45*100000/Взр!$B44</f>
        <v>3.6959297659623553</v>
      </c>
      <c r="CO46" s="30">
        <f>Абс!CO45*100000/Взр!$B44</f>
        <v>0</v>
      </c>
      <c r="CP46" s="30">
        <f>Абс!CP45*100000/Взр!$B44</f>
        <v>1.4215114484470597</v>
      </c>
      <c r="CQ46" s="30">
        <f>Абс!CQ45*100000/Взр!$B44</f>
        <v>0</v>
      </c>
      <c r="CR46" s="30">
        <f>Абс!CR45*100000/Взр!$B44</f>
        <v>7.270015693486391</v>
      </c>
      <c r="CS46" s="30">
        <f>Абс!CS45*100000/Взр!$B44</f>
        <v>0.20307306406386566</v>
      </c>
      <c r="CT46" s="30">
        <f>Абс!CT45*100000/Взр!$B44</f>
        <v>8.04169333692908</v>
      </c>
      <c r="CU46" s="30">
        <f>Абс!CU45*1000/Взр!$B44</f>
        <v>0.001218438384383194</v>
      </c>
      <c r="CV46" s="30">
        <f>Абс!CV45*100000/Взр!$C44</f>
        <v>4.5665807472955695</v>
      </c>
      <c r="CW46" s="30">
        <f>Абс!CW45*1000/Взр!$C44</f>
        <v>0</v>
      </c>
      <c r="CX46" s="30">
        <f>Абс!CX45*100000/Взр!$D44</f>
        <v>2.66976359243389</v>
      </c>
      <c r="CY46" s="30">
        <f>Абс!CY45*1000/Взр!$D44</f>
        <v>0</v>
      </c>
      <c r="CZ46" s="30">
        <f>Абс!CZ45*100000/Взр!$E44</f>
        <v>8.930869550601654</v>
      </c>
      <c r="DA46" s="30">
        <f>Абс!DA45*1000/Взр!$E44</f>
        <v>0.0015052027332474699</v>
      </c>
      <c r="DB46" s="30">
        <f>Абс!DB45*100000/Взр!$B44</f>
        <v>3.6147005403368087</v>
      </c>
      <c r="DC46" s="30">
        <f>Абс!DC45*100000/Взр!$B44</f>
        <v>0.08122922562554627</v>
      </c>
      <c r="DD46" s="30">
        <f>Абс!DD45*100000/Взр!$B44</f>
        <v>0.4061461281277313</v>
      </c>
      <c r="DE46" s="30">
        <f>Абс!DE45*100000/Взр!$B44</f>
        <v>0</v>
      </c>
      <c r="DF46" s="30">
        <f>Абс!DF45*100000/Взр!$B44</f>
        <v>0.040614612812773135</v>
      </c>
      <c r="DG46" s="30">
        <f>Абс!DG45*100000/Взр!$B44</f>
        <v>0</v>
      </c>
      <c r="DH46" s="30">
        <f>Абс!DH45*100000/Взр!$B44</f>
        <v>3.1679397993963043</v>
      </c>
      <c r="DI46" s="30">
        <f>Абс!DI45*100000/Взр!$B44</f>
        <v>0.08122922562554627</v>
      </c>
      <c r="DJ46" s="30">
        <f>Абс!DJ45*100000/Взр!$B44</f>
        <v>4.4269927965922715</v>
      </c>
      <c r="DK46" s="30">
        <f>Абс!DK45*100000/Взр!$B44</f>
        <v>0.040614612812773135</v>
      </c>
      <c r="DL46" s="30">
        <f>Абс!DL45*100000/Взр!$B44</f>
        <v>0.3249169025021851</v>
      </c>
      <c r="DM46" s="30">
        <f>Абс!DM45*100000/Взр!$B44</f>
        <v>0</v>
      </c>
      <c r="DN46" s="30">
        <f>Абс!DN45*100000/Взр!$B44</f>
        <v>0.040614612812773135</v>
      </c>
      <c r="DO46" s="30">
        <f>Абс!DO45*100000/Взр!$B44</f>
        <v>0</v>
      </c>
      <c r="DP46" s="30">
        <f>Абс!DP45*100000/Взр!$B44</f>
        <v>4.061461281277313</v>
      </c>
      <c r="DQ46" s="30">
        <f>Абс!DQ45*100000/Взр!$B44</f>
        <v>0.040614612812773135</v>
      </c>
      <c r="DR46" s="30">
        <f>Абс!DR45*100000/Взр!$B44</f>
        <v>30.46095960957985</v>
      </c>
      <c r="DS46" s="30">
        <f>Абс!DS45*1000/Взр!$B44</f>
        <v>0.011778237715704208</v>
      </c>
      <c r="DT46" s="30">
        <f>Абс!DT45*100000/Взр!$C44</f>
        <v>67.99131334862292</v>
      </c>
      <c r="DU46" s="30">
        <f>Абс!DU45*1000/Взр!$C44</f>
        <v>0</v>
      </c>
      <c r="DV46" s="30">
        <f>Абс!DV45*100000/Взр!$D44</f>
        <v>34.70692670164057</v>
      </c>
      <c r="DW46" s="30">
        <f>Абс!DW45*1000/Взр!$D44</f>
        <v>0</v>
      </c>
      <c r="DX46" s="30">
        <f>Абс!DX45*100000/Взр!$E44</f>
        <v>22.879081545361544</v>
      </c>
      <c r="DY46" s="30">
        <f>Абс!DY45*1000/Взр!$E44</f>
        <v>0.014550293088058875</v>
      </c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5"/>
    </row>
    <row r="47" spans="1:145" ht="11.25">
      <c r="A47" s="12" t="s">
        <v>84</v>
      </c>
      <c r="B47" s="30">
        <f>Абс!B46*100000/Взр!$B45</f>
        <v>57.58675504633934</v>
      </c>
      <c r="C47" s="43">
        <f>Абс!C46*1000/Взр!$B45</f>
        <v>0.07318316787138958</v>
      </c>
      <c r="D47" s="30">
        <f>Абс!D46*100000/Взр!$C45</f>
        <v>63.30809490526984</v>
      </c>
      <c r="E47" s="30">
        <f>Абс!E46*1000/Взр!$C45</f>
        <v>0</v>
      </c>
      <c r="F47" s="30">
        <f>Абс!F46*100000/Взр!$D45</f>
        <v>144.91814958143752</v>
      </c>
      <c r="G47" s="30">
        <f>Абс!G46*1000/Взр!$D45</f>
        <v>0</v>
      </c>
      <c r="H47" s="30">
        <f>Абс!H46*100000/Взр!$E45</f>
        <v>53.25914573278127</v>
      </c>
      <c r="I47" s="43">
        <f>Абс!I46*1000/Взр!$E45</f>
        <v>0.09034504698831083</v>
      </c>
      <c r="J47" s="30">
        <f>Абс!J46*100000/Взр!$B45</f>
        <v>42.446237365405956</v>
      </c>
      <c r="K47" s="30">
        <f>Абс!K46*100000/Взр!$B45</f>
        <v>6.382532017635944</v>
      </c>
      <c r="L47" s="30">
        <f>Абс!L46*100000/Взр!$B45</f>
        <v>5.326774841786389</v>
      </c>
      <c r="M47" s="30">
        <f>Абс!M46*100000/Взр!$B45</f>
        <v>0</v>
      </c>
      <c r="N47" s="30">
        <f>Абс!N46*100000/Взр!$B45</f>
        <v>2.087519870429801</v>
      </c>
      <c r="O47" s="30">
        <f>Абс!O46*100000/Взр!$B45</f>
        <v>0</v>
      </c>
      <c r="P47" s="30">
        <f>Абс!P46*100000/Взр!$B45</f>
        <v>35.031942653189766</v>
      </c>
      <c r="Q47" s="30">
        <f>Абс!Q46*100000/Взр!$B45</f>
        <v>6.382532017635944</v>
      </c>
      <c r="R47" s="30">
        <f>Абс!R46*100000/Взр!$B45</f>
        <v>15.140517680933385</v>
      </c>
      <c r="S47" s="30">
        <f>Абс!S46*100000/Взр!$B45</f>
        <v>0.9357847695030143</v>
      </c>
      <c r="T47" s="30">
        <f>Абс!T46*100000/Взр!$B45</f>
        <v>4.82289073513092</v>
      </c>
      <c r="U47" s="30">
        <f>Абс!U46*100000/Взр!$B45</f>
        <v>0</v>
      </c>
      <c r="V47" s="30">
        <f>Абс!V46*100000/Взр!$B45</f>
        <v>2.2074922767763416</v>
      </c>
      <c r="W47" s="30">
        <f>Абс!W46*100000/Взр!$B45</f>
        <v>0</v>
      </c>
      <c r="X47" s="30">
        <f>Абс!X46*100000/Взр!$B45</f>
        <v>8.110134669026124</v>
      </c>
      <c r="Y47" s="30">
        <f>Абс!Y46*100000/Взр!$B45</f>
        <v>0.9357847695030143</v>
      </c>
      <c r="Z47" s="30">
        <f>Абс!Z46*100000/Взр!$B45</f>
        <v>23.418613718844664</v>
      </c>
      <c r="AA47" s="30">
        <f>Абс!AA46*1000/Взр!$B45</f>
        <v>0.02039530907891185</v>
      </c>
      <c r="AB47" s="30">
        <f>Абс!AB46*100000/Взр!$C45</f>
        <v>4.639600335847199</v>
      </c>
      <c r="AC47" s="30">
        <f>Абс!AC46*1000/Взр!$C45</f>
        <v>0</v>
      </c>
      <c r="AD47" s="30">
        <f>Абс!AD46*100000/Взр!$D45</f>
        <v>38.86073284865364</v>
      </c>
      <c r="AE47" s="30">
        <f>Абс!AE46*1000/Взр!$D45</f>
        <v>0</v>
      </c>
      <c r="AF47" s="30">
        <f>Абс!AF46*100000/Взр!$E45</f>
        <v>26.57033021262781</v>
      </c>
      <c r="AG47" s="30">
        <f>Абс!AG46*1000/Взр!$E45</f>
        <v>0.02517812784920138</v>
      </c>
      <c r="AH47" s="30">
        <f>Абс!AH46*100000/Взр!$B45</f>
        <v>20.03539185987223</v>
      </c>
      <c r="AI47" s="30">
        <f>Абс!AI46*100000/Взр!$B45</f>
        <v>1.7276026513901803</v>
      </c>
      <c r="AJ47" s="30">
        <f>Абс!AJ46*100000/Взр!$B45</f>
        <v>0.38391170030892896</v>
      </c>
      <c r="AK47" s="30">
        <f>Абс!AK46*100000/Взр!$B45</f>
        <v>0</v>
      </c>
      <c r="AL47" s="30">
        <f>Абс!AL46*100000/Взр!$B45</f>
        <v>0.5998620317327015</v>
      </c>
      <c r="AM47" s="30">
        <f>Абс!AM46*100000/Взр!$B45</f>
        <v>0</v>
      </c>
      <c r="AN47" s="30">
        <f>Абс!AN46*100000/Взр!$B45</f>
        <v>19.0516181278306</v>
      </c>
      <c r="AO47" s="30">
        <f>Абс!AO46*100000/Взр!$B45</f>
        <v>1.7276026513901803</v>
      </c>
      <c r="AP47" s="30">
        <f>Абс!AP46*100000/Взр!$B45</f>
        <v>3.3832218589724365</v>
      </c>
      <c r="AQ47" s="30">
        <f>Абс!AQ46*100000/Взр!$B45</f>
        <v>0.31192825650100475</v>
      </c>
      <c r="AR47" s="30">
        <f>Абс!AR46*100000/Взр!$B45</f>
        <v>0.3599172190396209</v>
      </c>
      <c r="AS47" s="30">
        <f>Абс!AS46*100000/Взр!$B45</f>
        <v>0</v>
      </c>
      <c r="AT47" s="30">
        <f>Абс!AT46*100000/Взр!$B45</f>
        <v>0.5518730691940854</v>
      </c>
      <c r="AU47" s="30">
        <f>Абс!AU46*100000/Взр!$B45</f>
        <v>0</v>
      </c>
      <c r="AV47" s="30">
        <f>Абс!AV46*100000/Взр!$B45</f>
        <v>2.47143157073873</v>
      </c>
      <c r="AW47" s="30">
        <f>Абс!AW46*100000/Взр!$B45</f>
        <v>0.31192825650100475</v>
      </c>
      <c r="AX47" s="44">
        <f>Абс!AX46*100000/Взр!$B45</f>
        <v>9.5258090639153</v>
      </c>
      <c r="AY47" s="43">
        <f>Абс!AY46*1000/Взр!$B45</f>
        <v>0.04510962478629915</v>
      </c>
      <c r="AZ47" s="30">
        <f>Абс!AZ46*100000/Взр!$C45</f>
        <v>0.44899358088843855</v>
      </c>
      <c r="BA47" s="30">
        <f>Абс!BA46*1000/Взр!$C45</f>
        <v>0</v>
      </c>
      <c r="BB47" s="30">
        <f>Абс!BB46*100000/Взр!$D45</f>
        <v>17.001570621285968</v>
      </c>
      <c r="BC47" s="30">
        <f>Абс!BC46*1000/Взр!$D45</f>
        <v>0</v>
      </c>
      <c r="BD47" s="30">
        <f>Абс!BD46*100000/Взр!$E45</f>
        <v>11.048754926767193</v>
      </c>
      <c r="BE47" s="30">
        <f>Абс!BE46*1000/Взр!$E45</f>
        <v>0.05568809453705717</v>
      </c>
      <c r="BF47" s="30">
        <f>Абс!BF46*100000/Взр!$B45</f>
        <v>8.422062925527129</v>
      </c>
      <c r="BG47" s="30">
        <f>Абс!BG46*100000/Взр!$B45</f>
        <v>4.127050778320986</v>
      </c>
      <c r="BH47" s="30">
        <f>Абс!BH46*100000/Взр!$B45</f>
        <v>0.04798896253861612</v>
      </c>
      <c r="BI47" s="30">
        <f>Абс!BI46*100000/Взр!$B45</f>
        <v>0</v>
      </c>
      <c r="BJ47" s="30">
        <f>Абс!BJ46*100000/Взр!$B45</f>
        <v>0.38391170030892896</v>
      </c>
      <c r="BK47" s="30">
        <f>Абс!BK46*100000/Взр!$B45</f>
        <v>0</v>
      </c>
      <c r="BL47" s="30">
        <f>Абс!BL46*100000/Взр!$B45</f>
        <v>7.990162262679584</v>
      </c>
      <c r="BM47" s="30">
        <f>Абс!BM46*100000/Взр!$B45</f>
        <v>4.127050778320986</v>
      </c>
      <c r="BN47" s="30">
        <f>Абс!BN46*100000/Взр!$B45</f>
        <v>1.1037461383881708</v>
      </c>
      <c r="BO47" s="30">
        <f>Абс!BO46*100000/Взр!$B45</f>
        <v>0.38391170030892896</v>
      </c>
      <c r="BP47" s="30">
        <f>Абс!BP46*100000/Взр!$B45</f>
        <v>0.02399448126930806</v>
      </c>
      <c r="BQ47" s="30">
        <f>Абс!BQ46*100000/Взр!$B45</f>
        <v>0</v>
      </c>
      <c r="BR47" s="30">
        <f>Абс!BR46*100000/Взр!$B45</f>
        <v>0.1199724063465403</v>
      </c>
      <c r="BS47" s="30">
        <f>Абс!BS46*100000/Взр!$B45</f>
        <v>0</v>
      </c>
      <c r="BT47" s="30">
        <f>Абс!BT46*100000/Взр!$B45</f>
        <v>0.9597792507723224</v>
      </c>
      <c r="BU47" s="30">
        <f>Абс!BU46*100000/Взр!$B45</f>
        <v>0.38391170030892896</v>
      </c>
      <c r="BV47" s="30">
        <f>Абс!BV46*100000/Взр!$B45</f>
        <v>13.388920548273896</v>
      </c>
      <c r="BW47" s="30">
        <f>Абс!BW46*1000/Взр!$B45</f>
        <v>0.003359227377703128</v>
      </c>
      <c r="BX47" s="30">
        <f>Абс!BX46*100000/Взр!$C45</f>
        <v>28.585924649897255</v>
      </c>
      <c r="BY47" s="30">
        <f>Абс!BY46*1000/Взр!$C45</f>
        <v>0</v>
      </c>
      <c r="BZ47" s="30">
        <f>Абс!BZ46*100000/Взр!$D45</f>
        <v>56.67190207095322</v>
      </c>
      <c r="CA47" s="30">
        <f>Абс!CA46*1000/Взр!$D45</f>
        <v>0</v>
      </c>
      <c r="CB47" s="30">
        <f>Абс!CB46*100000/Взр!$E45</f>
        <v>8.797534083779777</v>
      </c>
      <c r="CC47" s="30">
        <f>Абс!CC46*1000/Взр!$E45</f>
        <v>0.004146985763397874</v>
      </c>
      <c r="CD47" s="30">
        <f>Абс!CD46*100000/Взр!$B45</f>
        <v>7.462283674754806</v>
      </c>
      <c r="CE47" s="30">
        <f>Абс!CE46*100000/Взр!$B45</f>
        <v>0.26393929396238863</v>
      </c>
      <c r="CF47" s="30">
        <f>Абс!CF46*100000/Взр!$B45</f>
        <v>2.2074922767763416</v>
      </c>
      <c r="CG47" s="30">
        <f>Абс!CG46*100000/Взр!$B45</f>
        <v>0</v>
      </c>
      <c r="CH47" s="30">
        <f>Абс!CH46*100000/Взр!$B45</f>
        <v>0.5518730691940854</v>
      </c>
      <c r="CI47" s="30">
        <f>Абс!CI46*100000/Взр!$B45</f>
        <v>0</v>
      </c>
      <c r="CJ47" s="30">
        <f>Абс!CJ46*100000/Взр!$B45</f>
        <v>4.70291832878438</v>
      </c>
      <c r="CK47" s="30">
        <f>Абс!CK46*100000/Взр!$B45</f>
        <v>0.26393929396238863</v>
      </c>
      <c r="CL47" s="30">
        <f>Абс!CL46*100000/Взр!$B45</f>
        <v>5.92663687351909</v>
      </c>
      <c r="CM47" s="30">
        <f>Абс!CM46*100000/Взр!$B45</f>
        <v>0.07198344380792418</v>
      </c>
      <c r="CN47" s="30">
        <f>Абс!CN46*100000/Взр!$B45</f>
        <v>2.375453645661498</v>
      </c>
      <c r="CO47" s="30">
        <f>Абс!CO46*100000/Взр!$B45</f>
        <v>0</v>
      </c>
      <c r="CP47" s="30">
        <f>Абс!CP46*100000/Взр!$B45</f>
        <v>1.1277406196574788</v>
      </c>
      <c r="CQ47" s="30">
        <f>Абс!CQ46*100000/Взр!$B45</f>
        <v>0</v>
      </c>
      <c r="CR47" s="30">
        <f>Абс!CR46*100000/Взр!$B45</f>
        <v>2.423442608200114</v>
      </c>
      <c r="CS47" s="30">
        <f>Абс!CS46*100000/Взр!$B45</f>
        <v>0.07198344380792418</v>
      </c>
      <c r="CT47" s="30">
        <f>Абс!CT46*100000/Взр!$B45</f>
        <v>0.9357847695030143</v>
      </c>
      <c r="CU47" s="30">
        <f>Абс!CU46*1000/Взр!$B45</f>
        <v>0.0009597792507723224</v>
      </c>
      <c r="CV47" s="30">
        <f>Абс!CV46*100000/Взр!$C45</f>
        <v>1.04765168873969</v>
      </c>
      <c r="CW47" s="30">
        <f>Абс!CW46*1000/Взр!$C45</f>
        <v>0</v>
      </c>
      <c r="CX47" s="30">
        <f>Абс!CX46*100000/Взр!$D45</f>
        <v>4.857591606081705</v>
      </c>
      <c r="CY47" s="30">
        <f>Абс!CY46*1000/Взр!$D45</f>
        <v>0</v>
      </c>
      <c r="CZ47" s="30">
        <f>Абс!CZ46*100000/Взр!$E45</f>
        <v>0.770154498916748</v>
      </c>
      <c r="DA47" s="30">
        <f>Абс!DA46*1000/Взр!$E45</f>
        <v>0.0011848530752565354</v>
      </c>
      <c r="DB47" s="30">
        <f>Абс!DB46*100000/Взр!$B45</f>
        <v>0.38391170030892896</v>
      </c>
      <c r="DC47" s="30">
        <f>Абс!DC46*100000/Взр!$B45</f>
        <v>0</v>
      </c>
      <c r="DD47" s="30">
        <f>Абс!DD46*100000/Взр!$B45</f>
        <v>0.04798896253861612</v>
      </c>
      <c r="DE47" s="30">
        <f>Абс!DE46*100000/Взр!$B45</f>
        <v>0</v>
      </c>
      <c r="DF47" s="30">
        <f>Абс!DF46*100000/Взр!$B45</f>
        <v>0.09597792507723224</v>
      </c>
      <c r="DG47" s="30">
        <f>Абс!DG46*100000/Взр!$B45</f>
        <v>0</v>
      </c>
      <c r="DH47" s="30">
        <f>Абс!DH46*100000/Взр!$B45</f>
        <v>0.2399448126930806</v>
      </c>
      <c r="DI47" s="30">
        <f>Абс!DI46*100000/Взр!$B45</f>
        <v>0</v>
      </c>
      <c r="DJ47" s="30">
        <f>Абс!DJ46*100000/Взр!$B45</f>
        <v>0.5518730691940854</v>
      </c>
      <c r="DK47" s="30">
        <f>Абс!DK46*100000/Взр!$B45</f>
        <v>0.09597792507723224</v>
      </c>
      <c r="DL47" s="30">
        <f>Абс!DL46*100000/Взр!$B45</f>
        <v>0.1199724063465403</v>
      </c>
      <c r="DM47" s="30">
        <f>Абс!DM46*100000/Взр!$B45</f>
        <v>0</v>
      </c>
      <c r="DN47" s="30">
        <f>Абс!DN46*100000/Взр!$B45</f>
        <v>0.04798896253861612</v>
      </c>
      <c r="DO47" s="30">
        <f>Абс!DO46*100000/Взр!$B45</f>
        <v>0</v>
      </c>
      <c r="DP47" s="30">
        <f>Абс!DP46*100000/Взр!$B45</f>
        <v>0.38391170030892896</v>
      </c>
      <c r="DQ47" s="30">
        <f>Абс!DQ46*100000/Взр!$B45</f>
        <v>0.09597792507723224</v>
      </c>
      <c r="DR47" s="30">
        <f>Абс!DR46*100000/Взр!$B45</f>
        <v>10.317626945802466</v>
      </c>
      <c r="DS47" s="30">
        <f>Абс!DS46*1000/Взр!$B45</f>
        <v>0.003359227377703128</v>
      </c>
      <c r="DT47" s="30">
        <f>Абс!DT46*100000/Взр!$C45</f>
        <v>28.585924649897255</v>
      </c>
      <c r="DU47" s="30">
        <f>Абс!DU46*1000/Взр!$C45</f>
        <v>0</v>
      </c>
      <c r="DV47" s="30">
        <f>Абс!DV46*100000/Взр!$D45</f>
        <v>27.526352434462993</v>
      </c>
      <c r="DW47" s="30">
        <f>Абс!DW46*1000/Взр!$D45</f>
        <v>0</v>
      </c>
      <c r="DX47" s="30">
        <f>Абс!DX46*100000/Взр!$E45</f>
        <v>6.072372010689745</v>
      </c>
      <c r="DY47" s="30">
        <f>Абс!DY46*1000/Взр!$E45</f>
        <v>0.004146985763397874</v>
      </c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5"/>
    </row>
    <row r="48" spans="1:145" ht="11.25">
      <c r="A48" s="12" t="s">
        <v>22</v>
      </c>
      <c r="B48" s="30">
        <f>Абс!B47*100000/Взр!$B46</f>
        <v>36.432343394215394</v>
      </c>
      <c r="C48" s="43">
        <f>Абс!C47*1000/Взр!$B46</f>
        <v>0</v>
      </c>
      <c r="D48" s="30">
        <f>Абс!D47*100000/Взр!$C46</f>
        <v>110.47562056227488</v>
      </c>
      <c r="E48" s="30">
        <f>Абс!E47*1000/Взр!$C46</f>
        <v>0</v>
      </c>
      <c r="F48" s="30">
        <f>Абс!F47*100000/Взр!$D46</f>
        <v>358.7801474985051</v>
      </c>
      <c r="G48" s="30">
        <f>Абс!G47*1000/Взр!$D46</f>
        <v>0</v>
      </c>
      <c r="H48" s="30">
        <f>Абс!H47*100000/Взр!$E46</f>
        <v>9.177037121115156</v>
      </c>
      <c r="I48" s="43">
        <f>Абс!I47*1000/Взр!$E46</f>
        <v>0</v>
      </c>
      <c r="J48" s="30">
        <f>Абс!J47*100000/Взр!$B46</f>
        <v>20.9292185456131</v>
      </c>
      <c r="K48" s="30">
        <f>Абс!K47*100000/Взр!$B46</f>
        <v>0</v>
      </c>
      <c r="L48" s="30">
        <f>Абс!L47*100000/Взр!$B46</f>
        <v>9.301874909161377</v>
      </c>
      <c r="M48" s="30">
        <f>Абс!M47*100000/Взр!$B46</f>
        <v>0</v>
      </c>
      <c r="N48" s="30">
        <f>Абс!N47*100000/Взр!$B46</f>
        <v>6.588828060655976</v>
      </c>
      <c r="O48" s="30">
        <f>Абс!O47*100000/Взр!$B46</f>
        <v>0</v>
      </c>
      <c r="P48" s="30">
        <f>Абс!P47*100000/Взр!$B46</f>
        <v>5.0385155757957465</v>
      </c>
      <c r="Q48" s="30">
        <f>Абс!Q47*100000/Взр!$B46</f>
        <v>0</v>
      </c>
      <c r="R48" s="30">
        <f>Абс!R47*100000/Взр!$B46</f>
        <v>15.503124848602296</v>
      </c>
      <c r="S48" s="30">
        <f>Абс!S47*100000/Взр!$B46</f>
        <v>0</v>
      </c>
      <c r="T48" s="30">
        <f>Абс!T47*100000/Взр!$B46</f>
        <v>9.301874909161377</v>
      </c>
      <c r="U48" s="30">
        <f>Абс!U47*100000/Взр!$B46</f>
        <v>0</v>
      </c>
      <c r="V48" s="30">
        <f>Абс!V47*100000/Взр!$B46</f>
        <v>3.875781212150574</v>
      </c>
      <c r="W48" s="30">
        <f>Абс!W47*100000/Взр!$B46</f>
        <v>0</v>
      </c>
      <c r="X48" s="30">
        <f>Абс!X47*100000/Взр!$B46</f>
        <v>2.3254687272903443</v>
      </c>
      <c r="Y48" s="30">
        <f>Абс!Y47*100000/Взр!$B46</f>
        <v>0</v>
      </c>
      <c r="Z48" s="30">
        <f>Абс!Z47*100000/Взр!$B46</f>
        <v>3.875781212150574</v>
      </c>
      <c r="AA48" s="30">
        <f>Абс!AA47*1000/Взр!$B46</f>
        <v>0</v>
      </c>
      <c r="AB48" s="30">
        <f>Абс!AB47*100000/Взр!$C46</f>
        <v>4.603150856761453</v>
      </c>
      <c r="AC48" s="30">
        <f>Абс!AC47*1000/Взр!$C46</f>
        <v>0</v>
      </c>
      <c r="AD48" s="30">
        <f>Абс!AD47*100000/Взр!$D46</f>
        <v>79.72892166633446</v>
      </c>
      <c r="AE48" s="30">
        <f>Абс!AE47*1000/Взр!$D46</f>
        <v>0</v>
      </c>
      <c r="AF48" s="30">
        <f>Абс!AF47*100000/Взр!$E46</f>
        <v>0.9660039074858058</v>
      </c>
      <c r="AG48" s="30">
        <f>Абс!AG47*1000/Взр!$E46</f>
        <v>0</v>
      </c>
      <c r="AH48" s="30">
        <f>Абс!AH47*100000/Взр!$B46</f>
        <v>3.488203090935517</v>
      </c>
      <c r="AI48" s="30">
        <f>Абс!AI47*100000/Взр!$B46</f>
        <v>0</v>
      </c>
      <c r="AJ48" s="30">
        <f>Абс!AJ47*100000/Взр!$B46</f>
        <v>0.7751562424301148</v>
      </c>
      <c r="AK48" s="30">
        <f>Абс!AK47*100000/Взр!$B46</f>
        <v>0</v>
      </c>
      <c r="AL48" s="30">
        <f>Абс!AL47*100000/Взр!$B46</f>
        <v>1.937890606075287</v>
      </c>
      <c r="AM48" s="30">
        <f>Абс!AM47*100000/Взр!$B46</f>
        <v>0</v>
      </c>
      <c r="AN48" s="30">
        <f>Абс!AN47*100000/Взр!$B46</f>
        <v>0.7751562424301148</v>
      </c>
      <c r="AO48" s="30">
        <f>Абс!AO47*100000/Взр!$B46</f>
        <v>0</v>
      </c>
      <c r="AP48" s="30">
        <f>Абс!AP47*100000/Взр!$B46</f>
        <v>0.3875781212150574</v>
      </c>
      <c r="AQ48" s="30">
        <f>Абс!AQ47*100000/Взр!$B46</f>
        <v>0</v>
      </c>
      <c r="AR48" s="30">
        <f>Абс!AR47*100000/Взр!$B46</f>
        <v>0</v>
      </c>
      <c r="AS48" s="30">
        <f>Абс!AS47*100000/Взр!$B46</f>
        <v>0</v>
      </c>
      <c r="AT48" s="30">
        <f>Абс!AT47*100000/Взр!$B46</f>
        <v>0.3875781212150574</v>
      </c>
      <c r="AU48" s="30">
        <f>Абс!AU47*100000/Взр!$B46</f>
        <v>0</v>
      </c>
      <c r="AV48" s="30">
        <f>Абс!AV47*100000/Взр!$B46</f>
        <v>0</v>
      </c>
      <c r="AW48" s="30">
        <f>Абс!AW47*100000/Взр!$B46</f>
        <v>0</v>
      </c>
      <c r="AX48" s="44">
        <f>Абс!AX47*100000/Взр!$B46</f>
        <v>2.3254687272903443</v>
      </c>
      <c r="AY48" s="43">
        <f>Абс!AY47*1000/Взр!$B46</f>
        <v>0</v>
      </c>
      <c r="AZ48" s="30">
        <f>Абс!AZ47*100000/Взр!$C46</f>
        <v>0</v>
      </c>
      <c r="BA48" s="30">
        <f>Абс!BA47*1000/Взр!$C46</f>
        <v>0</v>
      </c>
      <c r="BB48" s="30">
        <f>Абс!BB47*100000/Взр!$D46</f>
        <v>79.72892166633446</v>
      </c>
      <c r="BC48" s="30">
        <f>Абс!BC47*1000/Взр!$D46</f>
        <v>0</v>
      </c>
      <c r="BD48" s="30">
        <f>Абс!BD47*100000/Взр!$E46</f>
        <v>0</v>
      </c>
      <c r="BE48" s="30">
        <f>Абс!BE47*1000/Взр!$E46</f>
        <v>0</v>
      </c>
      <c r="BF48" s="30">
        <f>Абс!BF47*100000/Взр!$B46</f>
        <v>1.1627343636451721</v>
      </c>
      <c r="BG48" s="30">
        <f>Абс!BG47*100000/Взр!$B46</f>
        <v>0</v>
      </c>
      <c r="BH48" s="30">
        <f>Абс!BH47*100000/Взр!$B46</f>
        <v>0</v>
      </c>
      <c r="BI48" s="30">
        <f>Абс!BI47*100000/Взр!$B46</f>
        <v>0</v>
      </c>
      <c r="BJ48" s="30">
        <f>Абс!BJ47*100000/Взр!$B46</f>
        <v>1.1627343636451721</v>
      </c>
      <c r="BK48" s="30">
        <f>Абс!BK47*100000/Взр!$B46</f>
        <v>0</v>
      </c>
      <c r="BL48" s="30">
        <f>Абс!BL47*100000/Взр!$B46</f>
        <v>0</v>
      </c>
      <c r="BM48" s="30">
        <f>Абс!BM47*100000/Взр!$B46</f>
        <v>0</v>
      </c>
      <c r="BN48" s="30">
        <f>Абс!BN47*100000/Взр!$B46</f>
        <v>1.1627343636451721</v>
      </c>
      <c r="BO48" s="30">
        <f>Абс!BO47*100000/Взр!$B46</f>
        <v>0</v>
      </c>
      <c r="BP48" s="30">
        <f>Абс!BP47*100000/Взр!$B46</f>
        <v>0</v>
      </c>
      <c r="BQ48" s="30">
        <f>Абс!BQ47*100000/Взр!$B46</f>
        <v>0</v>
      </c>
      <c r="BR48" s="30">
        <f>Абс!BR47*100000/Взр!$B46</f>
        <v>1.1627343636451721</v>
      </c>
      <c r="BS48" s="30">
        <f>Абс!BS47*100000/Взр!$B46</f>
        <v>0</v>
      </c>
      <c r="BT48" s="30">
        <f>Абс!BT47*100000/Взр!$B46</f>
        <v>0</v>
      </c>
      <c r="BU48" s="30">
        <f>Абс!BU47*100000/Взр!$B46</f>
        <v>0</v>
      </c>
      <c r="BV48" s="30">
        <f>Абс!BV47*100000/Взр!$B46</f>
        <v>10.852187394021607</v>
      </c>
      <c r="BW48" s="30">
        <f>Абс!BW47*1000/Взр!$B46</f>
        <v>0</v>
      </c>
      <c r="BX48" s="30">
        <f>Абс!BX47*100000/Взр!$C46</f>
        <v>57.539385709518164</v>
      </c>
      <c r="BY48" s="30">
        <f>Абс!BY47*1000/Взр!$C46</f>
        <v>0</v>
      </c>
      <c r="BZ48" s="30">
        <f>Абс!BZ47*100000/Взр!$D46</f>
        <v>39.86446083316723</v>
      </c>
      <c r="CA48" s="30">
        <f>Абс!CA47*1000/Взр!$D46</f>
        <v>0</v>
      </c>
      <c r="CB48" s="30">
        <f>Абс!CB47*100000/Взр!$E46</f>
        <v>0</v>
      </c>
      <c r="CC48" s="30">
        <f>Абс!CC47*1000/Взр!$E46</f>
        <v>0</v>
      </c>
      <c r="CD48" s="30">
        <f>Абс!CD47*100000/Взр!$B46</f>
        <v>5.0385155757957465</v>
      </c>
      <c r="CE48" s="30">
        <f>Абс!CE47*100000/Взр!$B46</f>
        <v>0</v>
      </c>
      <c r="CF48" s="30">
        <f>Абс!CF47*100000/Взр!$B46</f>
        <v>4.6509374545806885</v>
      </c>
      <c r="CG48" s="30">
        <f>Абс!CG47*100000/Взр!$B46</f>
        <v>0</v>
      </c>
      <c r="CH48" s="30">
        <f>Абс!CH47*100000/Взр!$B46</f>
        <v>0.3875781212150574</v>
      </c>
      <c r="CI48" s="30">
        <f>Абс!CI47*100000/Взр!$B46</f>
        <v>0</v>
      </c>
      <c r="CJ48" s="30">
        <f>Абс!CJ47*100000/Взр!$B46</f>
        <v>0</v>
      </c>
      <c r="CK48" s="30">
        <f>Абс!CK47*100000/Взр!$B46</f>
        <v>0</v>
      </c>
      <c r="CL48" s="30">
        <f>Абс!CL47*100000/Взр!$B46</f>
        <v>5.8136718182258615</v>
      </c>
      <c r="CM48" s="30">
        <f>Абс!CM47*100000/Взр!$B46</f>
        <v>0</v>
      </c>
      <c r="CN48" s="30">
        <f>Абс!CN47*100000/Взр!$B46</f>
        <v>5.0385155757957465</v>
      </c>
      <c r="CO48" s="30">
        <f>Абс!CO47*100000/Взр!$B46</f>
        <v>0</v>
      </c>
      <c r="CP48" s="30">
        <f>Абс!CP47*100000/Взр!$B46</f>
        <v>0.7751562424301148</v>
      </c>
      <c r="CQ48" s="30">
        <f>Абс!CQ47*100000/Взр!$B46</f>
        <v>0</v>
      </c>
      <c r="CR48" s="30">
        <f>Абс!CR47*100000/Взр!$B46</f>
        <v>0</v>
      </c>
      <c r="CS48" s="30">
        <f>Абс!CS47*100000/Взр!$B46</f>
        <v>0</v>
      </c>
      <c r="CT48" s="30">
        <f>Абс!CT47*100000/Взр!$B46</f>
        <v>3.875781212150574</v>
      </c>
      <c r="CU48" s="30">
        <f>Абс!CU47*1000/Взр!$B46</f>
        <v>0</v>
      </c>
      <c r="CV48" s="30">
        <f>Абс!CV47*100000/Взр!$C46</f>
        <v>4.603150856761453</v>
      </c>
      <c r="CW48" s="30">
        <f>Абс!CW47*1000/Взр!$C46</f>
        <v>0</v>
      </c>
      <c r="CX48" s="30">
        <f>Абс!CX47*100000/Взр!$D46</f>
        <v>26.576307222111488</v>
      </c>
      <c r="CY48" s="30">
        <f>Абс!CY47*1000/Взр!$D46</f>
        <v>0</v>
      </c>
      <c r="CZ48" s="30">
        <f>Абс!CZ47*100000/Взр!$E46</f>
        <v>2.8980117224574173</v>
      </c>
      <c r="DA48" s="30">
        <f>Абс!DA47*1000/Взр!$E46</f>
        <v>0</v>
      </c>
      <c r="DB48" s="30">
        <f>Абс!DB47*100000/Взр!$B46</f>
        <v>1.937890606075287</v>
      </c>
      <c r="DC48" s="30">
        <f>Абс!DC47*100000/Взр!$B46</f>
        <v>0</v>
      </c>
      <c r="DD48" s="30">
        <f>Абс!DD47*100000/Взр!$B46</f>
        <v>0</v>
      </c>
      <c r="DE48" s="30">
        <f>Абс!DE47*100000/Взр!$B46</f>
        <v>0</v>
      </c>
      <c r="DF48" s="30">
        <f>Абс!DF47*100000/Взр!$B46</f>
        <v>0.7751562424301148</v>
      </c>
      <c r="DG48" s="30">
        <f>Абс!DG47*100000/Взр!$B46</f>
        <v>0</v>
      </c>
      <c r="DH48" s="30">
        <f>Абс!DH47*100000/Взр!$B46</f>
        <v>1.1627343636451721</v>
      </c>
      <c r="DI48" s="30">
        <f>Абс!DI47*100000/Взр!$B46</f>
        <v>0</v>
      </c>
      <c r="DJ48" s="30">
        <f>Абс!DJ47*100000/Взр!$B46</f>
        <v>1.937890606075287</v>
      </c>
      <c r="DK48" s="30">
        <f>Абс!DK47*100000/Взр!$B46</f>
        <v>0</v>
      </c>
      <c r="DL48" s="30">
        <f>Абс!DL47*100000/Взр!$B46</f>
        <v>0.7751562424301148</v>
      </c>
      <c r="DM48" s="30">
        <f>Абс!DM47*100000/Взр!$B46</f>
        <v>0</v>
      </c>
      <c r="DN48" s="30">
        <f>Абс!DN47*100000/Взр!$B46</f>
        <v>0</v>
      </c>
      <c r="DO48" s="30">
        <f>Абс!DO47*100000/Взр!$B46</f>
        <v>0</v>
      </c>
      <c r="DP48" s="30">
        <f>Абс!DP47*100000/Взр!$B46</f>
        <v>1.1627343636451721</v>
      </c>
      <c r="DQ48" s="30">
        <f>Абс!DQ47*100000/Взр!$B46</f>
        <v>0</v>
      </c>
      <c r="DR48" s="30">
        <f>Абс!DR47*100000/Взр!$B46</f>
        <v>15.503124848602296</v>
      </c>
      <c r="DS48" s="30">
        <f>Абс!DS47*1000/Взр!$B46</f>
        <v>0</v>
      </c>
      <c r="DT48" s="30">
        <f>Абс!DT47*100000/Взр!$C46</f>
        <v>43.72993313923381</v>
      </c>
      <c r="DU48" s="30">
        <f>Абс!DU47*1000/Взр!$C46</f>
        <v>0</v>
      </c>
      <c r="DV48" s="30">
        <f>Абс!DV47*100000/Взр!$D46</f>
        <v>132.88153611055745</v>
      </c>
      <c r="DW48" s="30">
        <f>Абс!DW47*1000/Взр!$D46</f>
        <v>0</v>
      </c>
      <c r="DX48" s="30">
        <f>Абс!DX47*100000/Взр!$E46</f>
        <v>5.313021491171932</v>
      </c>
      <c r="DY48" s="30">
        <f>Абс!DY47*1000/Взр!$E46</f>
        <v>0</v>
      </c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5"/>
    </row>
    <row r="49" spans="1:145" ht="22.5">
      <c r="A49" s="12" t="s">
        <v>12</v>
      </c>
      <c r="B49" s="30">
        <f>Абс!B48*100000/Взр!$B47</f>
        <v>25.845700367389618</v>
      </c>
      <c r="C49" s="43">
        <f>Абс!C48*1000/Взр!$B47</f>
        <v>0.016529226979144523</v>
      </c>
      <c r="D49" s="30">
        <f>Абс!D48*100000/Взр!$C47</f>
        <v>20.5602397145166</v>
      </c>
      <c r="E49" s="30">
        <f>Абс!E48*1000/Взр!$C47</f>
        <v>0.0008939234658485479</v>
      </c>
      <c r="F49" s="30">
        <f>Абс!F48*100000/Взр!$D47</f>
        <v>39.02349165721377</v>
      </c>
      <c r="G49" s="30">
        <f>Абс!G48*1000/Взр!$D47</f>
        <v>0.007271458072772752</v>
      </c>
      <c r="H49" s="30">
        <f>Абс!H48*100000/Взр!$E47</f>
        <v>26.716971127396175</v>
      </c>
      <c r="I49" s="43">
        <f>Абс!I48*1000/Взр!$E47</f>
        <v>0.021820905463927454</v>
      </c>
      <c r="J49" s="30">
        <f>Абс!J48*100000/Взр!$B47</f>
        <v>16.78968752548256</v>
      </c>
      <c r="K49" s="30">
        <f>Абс!K48*100000/Взр!$B47</f>
        <v>1.3724267249350302</v>
      </c>
      <c r="L49" s="30">
        <f>Абс!L48*100000/Взр!$B47</f>
        <v>2.5244637568148</v>
      </c>
      <c r="M49" s="30">
        <f>Абс!M48*100000/Взр!$B47</f>
        <v>0.01001771332069365</v>
      </c>
      <c r="N49" s="30">
        <f>Абс!N48*100000/Взр!$B47</f>
        <v>0.831470205617573</v>
      </c>
      <c r="O49" s="30">
        <f>Абс!O48*100000/Взр!$B47</f>
        <v>0.0200354266413873</v>
      </c>
      <c r="P49" s="30">
        <f>Абс!P48*100000/Взр!$B47</f>
        <v>13.433753563050185</v>
      </c>
      <c r="Q49" s="30">
        <f>Абс!Q48*100000/Взр!$B47</f>
        <v>1.3423735849729492</v>
      </c>
      <c r="R49" s="30">
        <f>Абс!R48*100000/Взр!$B47</f>
        <v>9.05601284190706</v>
      </c>
      <c r="S49" s="30">
        <f>Абс!S48*100000/Взр!$B47</f>
        <v>0.2804959729794222</v>
      </c>
      <c r="T49" s="30">
        <f>Абс!T48*100000/Взр!$B47</f>
        <v>2.083684370704279</v>
      </c>
      <c r="U49" s="30">
        <f>Абс!U48*100000/Взр!$B47</f>
        <v>0.01001771332069365</v>
      </c>
      <c r="V49" s="30">
        <f>Абс!V48*100000/Взр!$B47</f>
        <v>0.7813816390141047</v>
      </c>
      <c r="W49" s="30">
        <f>Абс!W48*100000/Взр!$B47</f>
        <v>0.01001771332069365</v>
      </c>
      <c r="X49" s="30">
        <f>Абс!X48*100000/Взр!$B47</f>
        <v>6.190946832188676</v>
      </c>
      <c r="Y49" s="30">
        <f>Абс!Y48*100000/Взр!$B47</f>
        <v>0.2604605463380349</v>
      </c>
      <c r="Z49" s="30">
        <f>Абс!Z48*100000/Взр!$B47</f>
        <v>4.738378400688097</v>
      </c>
      <c r="AA49" s="30">
        <f>Абс!AA48*1000/Взр!$B47</f>
        <v>0.006110805125623127</v>
      </c>
      <c r="AB49" s="30">
        <f>Абс!AB48*100000/Взр!$C47</f>
        <v>0.5810502528015561</v>
      </c>
      <c r="AC49" s="30">
        <f>Абс!AC48*1000/Взр!$C47</f>
        <v>0</v>
      </c>
      <c r="AD49" s="30">
        <f>Абс!AD48*100000/Взр!$D47</f>
        <v>4.3628748436636515</v>
      </c>
      <c r="AE49" s="30">
        <f>Абс!AE48*1000/Взр!$D47</f>
        <v>0</v>
      </c>
      <c r="AF49" s="30">
        <f>Абс!AF48*100000/Взр!$E47</f>
        <v>6.028025134409958</v>
      </c>
      <c r="AG49" s="30">
        <f>Абс!AG48*1000/Взр!$E47</f>
        <v>0.008319220208122341</v>
      </c>
      <c r="AH49" s="30">
        <f>Абс!AH48*100000/Взр!$B47</f>
        <v>4.017103041598154</v>
      </c>
      <c r="AI49" s="30">
        <f>Абс!AI48*100000/Взр!$B47</f>
        <v>0.5209210926760698</v>
      </c>
      <c r="AJ49" s="30">
        <f>Абс!AJ48*100000/Взр!$B47</f>
        <v>0.0801417065655492</v>
      </c>
      <c r="AK49" s="30">
        <f>Абс!AK48*100000/Взр!$B47</f>
        <v>0</v>
      </c>
      <c r="AL49" s="30">
        <f>Абс!AL48*100000/Взр!$B47</f>
        <v>0.13023027316901745</v>
      </c>
      <c r="AM49" s="30">
        <f>Абс!AM48*100000/Взр!$B47</f>
        <v>0</v>
      </c>
      <c r="AN49" s="30">
        <f>Абс!AN48*100000/Взр!$B47</f>
        <v>3.8067310618635872</v>
      </c>
      <c r="AO49" s="30">
        <f>Абс!AO48*100000/Взр!$B47</f>
        <v>0.5209210926760698</v>
      </c>
      <c r="AP49" s="30">
        <f>Абс!AP48*100000/Взр!$B47</f>
        <v>0.7212753590899429</v>
      </c>
      <c r="AQ49" s="30">
        <f>Абс!AQ48*100000/Взр!$B47</f>
        <v>0.09015941988624286</v>
      </c>
      <c r="AR49" s="30">
        <f>Абс!AR48*100000/Взр!$B47</f>
        <v>0.050088566603468256</v>
      </c>
      <c r="AS49" s="30">
        <f>Абс!AS48*100000/Взр!$B47</f>
        <v>0</v>
      </c>
      <c r="AT49" s="30">
        <f>Абс!AT48*100000/Взр!$B47</f>
        <v>0.050088566603468256</v>
      </c>
      <c r="AU49" s="30">
        <f>Абс!AU48*100000/Взр!$B47</f>
        <v>0</v>
      </c>
      <c r="AV49" s="30">
        <f>Абс!AV48*100000/Взр!$B47</f>
        <v>0.6210982258830063</v>
      </c>
      <c r="AW49" s="30">
        <f>Абс!AW48*100000/Взр!$B47</f>
        <v>0.09015941988624286</v>
      </c>
      <c r="AX49" s="44">
        <f>Абс!AX48*100000/Взр!$B47</f>
        <v>1.9334186708938745</v>
      </c>
      <c r="AY49" s="43">
        <f>Абс!AY48*1000/Взр!$B47</f>
        <v>0.004708325260726016</v>
      </c>
      <c r="AZ49" s="30">
        <f>Абс!AZ48*100000/Взр!$C47</f>
        <v>0</v>
      </c>
      <c r="BA49" s="30">
        <f>Абс!BA48*1000/Взр!$C47</f>
        <v>0</v>
      </c>
      <c r="BB49" s="30">
        <f>Абс!BB48*100000/Взр!$D47</f>
        <v>1.4542916145545506</v>
      </c>
      <c r="BC49" s="30">
        <f>Абс!BC48*1000/Взр!$D47</f>
        <v>0.004847638715181835</v>
      </c>
      <c r="BD49" s="30">
        <f>Абс!BD48*100000/Взр!$E47</f>
        <v>2.5503183260965208</v>
      </c>
      <c r="BE49" s="30">
        <f>Абс!BE48*1000/Взр!$E47</f>
        <v>0.006137129661729596</v>
      </c>
      <c r="BF49" s="30">
        <f>Абс!BF48*100000/Взр!$B47</f>
        <v>1.8132061110455509</v>
      </c>
      <c r="BG49" s="30">
        <f>Абс!BG48*100000/Взр!$B47</f>
        <v>0.43076167278982697</v>
      </c>
      <c r="BH49" s="30">
        <f>Абс!BH48*100000/Взр!$B47</f>
        <v>0</v>
      </c>
      <c r="BI49" s="30">
        <f>Абс!BI48*100000/Взр!$B47</f>
        <v>0</v>
      </c>
      <c r="BJ49" s="30">
        <f>Абс!BJ48*100000/Взр!$B47</f>
        <v>0.050088566603468256</v>
      </c>
      <c r="BK49" s="30">
        <f>Абс!BK48*100000/Взр!$B47</f>
        <v>0.01001771332069365</v>
      </c>
      <c r="BL49" s="30">
        <f>Абс!BL48*100000/Взр!$B47</f>
        <v>1.7631175444420826</v>
      </c>
      <c r="BM49" s="30">
        <f>Абс!BM48*100000/Взр!$B47</f>
        <v>0.42074395946913334</v>
      </c>
      <c r="BN49" s="30">
        <f>Абс!BN48*100000/Взр!$B47</f>
        <v>0.12021255984832381</v>
      </c>
      <c r="BO49" s="30">
        <f>Абс!BO48*100000/Взр!$B47</f>
        <v>0.0400708532827746</v>
      </c>
      <c r="BP49" s="30">
        <f>Абс!BP48*100000/Взр!$B47</f>
        <v>0</v>
      </c>
      <c r="BQ49" s="30">
        <f>Абс!BQ48*100000/Взр!$B47</f>
        <v>0</v>
      </c>
      <c r="BR49" s="30">
        <f>Абс!BR48*100000/Взр!$B47</f>
        <v>0.01001771332069365</v>
      </c>
      <c r="BS49" s="30">
        <f>Абс!BS48*100000/Взр!$B47</f>
        <v>0.01001771332069365</v>
      </c>
      <c r="BT49" s="30">
        <f>Абс!BT48*100000/Взр!$B47</f>
        <v>0.11019484652763016</v>
      </c>
      <c r="BU49" s="30">
        <f>Абс!BU48*100000/Взр!$B47</f>
        <v>0.030053139962080953</v>
      </c>
      <c r="BV49" s="30">
        <f>Абс!BV48*100000/Взр!$B47</f>
        <v>6.291123965395612</v>
      </c>
      <c r="BW49" s="30">
        <f>Абс!BW48*1000/Взр!$B47</f>
        <v>0.0005008856660346826</v>
      </c>
      <c r="BX49" s="30">
        <f>Абс!BX48*100000/Взр!$C47</f>
        <v>9.60967725787189</v>
      </c>
      <c r="BY49" s="30">
        <f>Абс!BY48*1000/Взр!$C47</f>
        <v>0.00044696173292427396</v>
      </c>
      <c r="BZ49" s="30">
        <f>Абс!BZ48*100000/Взр!$D47</f>
        <v>7.756221944290936</v>
      </c>
      <c r="CA49" s="30">
        <f>Абс!CA48*1000/Взр!$D47</f>
        <v>0</v>
      </c>
      <c r="CB49" s="30">
        <f>Абс!CB48*100000/Взр!$E47</f>
        <v>5.196103113597725</v>
      </c>
      <c r="CC49" s="30">
        <f>Абс!CC48*1000/Взр!$E47</f>
        <v>0.0005455226365981863</v>
      </c>
      <c r="CD49" s="30">
        <f>Абс!CD48*100000/Взр!$B47</f>
        <v>3.2056682626219684</v>
      </c>
      <c r="CE49" s="30">
        <f>Абс!CE48*100000/Взр!$B47</f>
        <v>0.030053139962080953</v>
      </c>
      <c r="CF49" s="30">
        <f>Абс!CF48*100000/Взр!$B47</f>
        <v>1.2221610251246253</v>
      </c>
      <c r="CG49" s="30">
        <f>Абс!CG48*100000/Взр!$B47</f>
        <v>0</v>
      </c>
      <c r="CH49" s="30">
        <f>Абс!CH48*100000/Взр!$B47</f>
        <v>0.11019484652763016</v>
      </c>
      <c r="CI49" s="30">
        <f>Абс!CI48*100000/Взр!$B47</f>
        <v>0</v>
      </c>
      <c r="CJ49" s="30">
        <f>Абс!CJ48*100000/Взр!$B47</f>
        <v>1.8733123909697127</v>
      </c>
      <c r="CK49" s="30">
        <f>Абс!CK48*100000/Взр!$B47</f>
        <v>0.030053139962080953</v>
      </c>
      <c r="CL49" s="30">
        <f>Абс!CL48*100000/Взр!$B47</f>
        <v>3.0854557027736442</v>
      </c>
      <c r="CM49" s="30">
        <f>Абс!CM48*100000/Взр!$B47</f>
        <v>0.0200354266413873</v>
      </c>
      <c r="CN49" s="30">
        <f>Абс!CN48*100000/Взр!$B47</f>
        <v>0.9316473388245095</v>
      </c>
      <c r="CO49" s="30">
        <f>Абс!CO48*100000/Взр!$B47</f>
        <v>0.01001771332069365</v>
      </c>
      <c r="CP49" s="30">
        <f>Абс!CP48*100000/Взр!$B47</f>
        <v>0.21037197973456667</v>
      </c>
      <c r="CQ49" s="30">
        <f>Абс!CQ48*100000/Взр!$B47</f>
        <v>0</v>
      </c>
      <c r="CR49" s="30">
        <f>Абс!CR48*100000/Взр!$B47</f>
        <v>1.943436384214568</v>
      </c>
      <c r="CS49" s="30">
        <f>Абс!CS48*100000/Взр!$B47</f>
        <v>0.01001771332069365</v>
      </c>
      <c r="CT49" s="30">
        <f>Абс!CT48*100000/Взр!$B47</f>
        <v>1.3523912982936428</v>
      </c>
      <c r="CU49" s="30">
        <f>Абс!CU48*1000/Взр!$B47</f>
        <v>0.000200354266413873</v>
      </c>
      <c r="CV49" s="30">
        <f>Абс!CV48*100000/Взр!$C47</f>
        <v>1.0727081590182574</v>
      </c>
      <c r="CW49" s="30">
        <f>Абс!CW48*1000/Взр!$C47</f>
        <v>0</v>
      </c>
      <c r="CX49" s="30">
        <f>Абс!CX48*100000/Взр!$D47</f>
        <v>3.878110972145468</v>
      </c>
      <c r="CY49" s="30">
        <f>Абс!CY48*1000/Взр!$D47</f>
        <v>0</v>
      </c>
      <c r="CZ49" s="30">
        <f>Абс!CZ48*100000/Взр!$E47</f>
        <v>1.2956162619206926</v>
      </c>
      <c r="DA49" s="30">
        <f>Абс!DA48*1000/Взр!$E47</f>
        <v>0.00027276131829909314</v>
      </c>
      <c r="DB49" s="30">
        <f>Абс!DB48*100000/Взр!$B47</f>
        <v>0.5509742326381508</v>
      </c>
      <c r="DC49" s="30">
        <f>Абс!DC48*100000/Взр!$B47</f>
        <v>0</v>
      </c>
      <c r="DD49" s="30">
        <f>Абс!DD48*100000/Взр!$B47</f>
        <v>0.12021255984832381</v>
      </c>
      <c r="DE49" s="30">
        <f>Абс!DE48*100000/Взр!$B47</f>
        <v>0</v>
      </c>
      <c r="DF49" s="30">
        <f>Абс!DF48*100000/Взр!$B47</f>
        <v>0.09015941988624286</v>
      </c>
      <c r="DG49" s="30">
        <f>Абс!DG48*100000/Взр!$B47</f>
        <v>0</v>
      </c>
      <c r="DH49" s="30">
        <f>Абс!DH48*100000/Взр!$B47</f>
        <v>0.3406022529035841</v>
      </c>
      <c r="DI49" s="30">
        <f>Абс!DI48*100000/Взр!$B47</f>
        <v>0</v>
      </c>
      <c r="DJ49" s="30">
        <f>Абс!DJ48*100000/Взр!$B47</f>
        <v>0.8014170656554921</v>
      </c>
      <c r="DK49" s="30">
        <f>Абс!DK48*100000/Взр!$B47</f>
        <v>0.0200354266413873</v>
      </c>
      <c r="DL49" s="30">
        <f>Абс!DL48*100000/Взр!$B47</f>
        <v>0.12021255984832381</v>
      </c>
      <c r="DM49" s="30">
        <f>Абс!DM48*100000/Взр!$B47</f>
        <v>0</v>
      </c>
      <c r="DN49" s="30">
        <f>Абс!DN48*100000/Взр!$B47</f>
        <v>0.07012399324485555</v>
      </c>
      <c r="DO49" s="30">
        <f>Абс!DO48*100000/Взр!$B47</f>
        <v>0</v>
      </c>
      <c r="DP49" s="30">
        <f>Абс!DP48*100000/Взр!$B47</f>
        <v>0.6110805125623127</v>
      </c>
      <c r="DQ49" s="30">
        <f>Абс!DQ48*100000/Взр!$B47</f>
        <v>0.0200354266413873</v>
      </c>
      <c r="DR49" s="30">
        <f>Абс!DR48*100000/Взр!$B47</f>
        <v>11.530388032118392</v>
      </c>
      <c r="DS49" s="30">
        <f>Абс!DS48*1000/Взр!$B47</f>
        <v>0.005008856660346825</v>
      </c>
      <c r="DT49" s="30">
        <f>Абс!DT48*100000/Взр!$C47</f>
        <v>9.296804044824897</v>
      </c>
      <c r="DU49" s="30">
        <f>Абс!DU48*1000/Взр!$C47</f>
        <v>0.00044696173292427396</v>
      </c>
      <c r="DV49" s="30">
        <f>Абс!DV48*100000/Взр!$D47</f>
        <v>21.571992282559165</v>
      </c>
      <c r="DW49" s="30">
        <f>Абс!DW48*1000/Взр!$D47</f>
        <v>0.0024238193575909176</v>
      </c>
      <c r="DX49" s="30">
        <f>Абс!DX48*100000/Взр!$E47</f>
        <v>11.646908291371277</v>
      </c>
      <c r="DY49" s="30">
        <f>Абс!DY48*1000/Взр!$E47</f>
        <v>0.006546271639178236</v>
      </c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5"/>
    </row>
    <row r="50" spans="1:145" ht="11.25">
      <c r="A50" s="12" t="s">
        <v>50</v>
      </c>
      <c r="B50" s="30">
        <f>Абс!B49*100000/Взр!$B48</f>
        <v>8.875231424045197</v>
      </c>
      <c r="C50" s="43">
        <f>Абс!C49*1000/Взр!$B48</f>
        <v>0</v>
      </c>
      <c r="D50" s="30">
        <f>Абс!D49*100000/Взр!$C48</f>
        <v>5.1267937032180075</v>
      </c>
      <c r="E50" s="30">
        <f>Абс!E49*1000/Взр!$C48</f>
        <v>0</v>
      </c>
      <c r="F50" s="30">
        <f>Абс!F49*100000/Взр!$D48</f>
        <v>41.049129326362184</v>
      </c>
      <c r="G50" s="30">
        <f>Абс!G49*1000/Взр!$D48</f>
        <v>0</v>
      </c>
      <c r="H50" s="30">
        <f>Абс!H49*100000/Взр!$E48</f>
        <v>8.128939111595313</v>
      </c>
      <c r="I50" s="43">
        <f>Абс!I49*1000/Взр!$E48</f>
        <v>0</v>
      </c>
      <c r="J50" s="30">
        <f>Абс!J49*100000/Взр!$B48</f>
        <v>4.739818932554603</v>
      </c>
      <c r="K50" s="30">
        <f>Абс!K49*100000/Взр!$B48</f>
        <v>0</v>
      </c>
      <c r="L50" s="30">
        <f>Абс!L49*100000/Взр!$B48</f>
        <v>0.5725955757448514</v>
      </c>
      <c r="M50" s="30">
        <f>Абс!M49*100000/Взр!$B48</f>
        <v>0</v>
      </c>
      <c r="N50" s="30">
        <f>Абс!N49*100000/Взр!$B48</f>
        <v>1.0497585555322275</v>
      </c>
      <c r="O50" s="30">
        <f>Абс!O49*100000/Взр!$B48</f>
        <v>0</v>
      </c>
      <c r="P50" s="30">
        <f>Абс!P49*100000/Взр!$B48</f>
        <v>3.1174648012775243</v>
      </c>
      <c r="Q50" s="30">
        <f>Абс!Q49*100000/Взр!$B48</f>
        <v>0</v>
      </c>
      <c r="R50" s="30">
        <f>Абс!R49*100000/Взр!$B48</f>
        <v>4.135412491490594</v>
      </c>
      <c r="S50" s="30">
        <f>Абс!S49*100000/Взр!$B48</f>
        <v>0</v>
      </c>
      <c r="T50" s="30">
        <f>Абс!T49*100000/Взр!$B48</f>
        <v>0.6362173063831682</v>
      </c>
      <c r="U50" s="30">
        <f>Абс!U49*100000/Взр!$B48</f>
        <v>0</v>
      </c>
      <c r="V50" s="30">
        <f>Абс!V49*100000/Взр!$B48</f>
        <v>0.7634607676598019</v>
      </c>
      <c r="W50" s="30">
        <f>Абс!W49*100000/Взр!$B48</f>
        <v>0</v>
      </c>
      <c r="X50" s="30">
        <f>Абс!X49*100000/Взр!$B48</f>
        <v>2.7357344174476235</v>
      </c>
      <c r="Y50" s="30">
        <f>Абс!Y49*100000/Взр!$B48</f>
        <v>0</v>
      </c>
      <c r="Z50" s="30">
        <f>Абс!Z49*100000/Взр!$B48</f>
        <v>1.1451911514897029</v>
      </c>
      <c r="AA50" s="30">
        <f>Абс!AA49*1000/Взр!$B48</f>
        <v>0</v>
      </c>
      <c r="AB50" s="30">
        <f>Абс!AB49*100000/Взр!$C48</f>
        <v>0</v>
      </c>
      <c r="AC50" s="30">
        <f>Абс!AC49*1000/Взр!$C48</f>
        <v>0</v>
      </c>
      <c r="AD50" s="30">
        <f>Абс!AD49*100000/Взр!$D48</f>
        <v>5.761281308963113</v>
      </c>
      <c r="AE50" s="30">
        <f>Абс!AE49*1000/Взр!$D48</f>
        <v>0</v>
      </c>
      <c r="AF50" s="30">
        <f>Абс!AF49*100000/Взр!$E48</f>
        <v>1.2370124735036345</v>
      </c>
      <c r="AG50" s="30">
        <f>Абс!AG49*1000/Взр!$E48</f>
        <v>0</v>
      </c>
      <c r="AH50" s="30">
        <f>Абс!AH49*100000/Взр!$B48</f>
        <v>0.7634607676598019</v>
      </c>
      <c r="AI50" s="30">
        <f>Абс!AI49*100000/Взр!$B48</f>
        <v>0</v>
      </c>
      <c r="AJ50" s="30">
        <f>Абс!AJ49*100000/Взр!$B48</f>
        <v>0</v>
      </c>
      <c r="AK50" s="30">
        <f>Абс!AK49*100000/Взр!$B48</f>
        <v>0</v>
      </c>
      <c r="AL50" s="30">
        <f>Абс!AL49*100000/Взр!$B48</f>
        <v>0.22267605723410888</v>
      </c>
      <c r="AM50" s="30">
        <f>Абс!AM49*100000/Взр!$B48</f>
        <v>0</v>
      </c>
      <c r="AN50" s="30">
        <f>Абс!AN49*100000/Взр!$B48</f>
        <v>0.540784710425693</v>
      </c>
      <c r="AO50" s="30">
        <f>Абс!AO49*100000/Взр!$B48</f>
        <v>0</v>
      </c>
      <c r="AP50" s="30">
        <f>Абс!AP49*100000/Взр!$B48</f>
        <v>0.38173038382990093</v>
      </c>
      <c r="AQ50" s="30">
        <f>Абс!AQ49*100000/Взр!$B48</f>
        <v>0</v>
      </c>
      <c r="AR50" s="30">
        <f>Абс!AR49*100000/Взр!$B48</f>
        <v>0</v>
      </c>
      <c r="AS50" s="30">
        <f>Абс!AS49*100000/Взр!$B48</f>
        <v>0</v>
      </c>
      <c r="AT50" s="30">
        <f>Абс!AT49*100000/Взр!$B48</f>
        <v>0.03181086531915841</v>
      </c>
      <c r="AU50" s="30">
        <f>Абс!AU49*100000/Взр!$B48</f>
        <v>0</v>
      </c>
      <c r="AV50" s="30">
        <f>Абс!AV49*100000/Взр!$B48</f>
        <v>0.34991951851074254</v>
      </c>
      <c r="AW50" s="30">
        <f>Абс!AW49*100000/Взр!$B48</f>
        <v>0</v>
      </c>
      <c r="AX50" s="44">
        <f>Абс!AX49*100000/Взр!$B48</f>
        <v>0.7634607676598019</v>
      </c>
      <c r="AY50" s="43">
        <f>Абс!AY49*1000/Взр!$B48</f>
        <v>0</v>
      </c>
      <c r="AZ50" s="30">
        <f>Абс!AZ49*100000/Взр!$C48</f>
        <v>0</v>
      </c>
      <c r="BA50" s="30">
        <f>Абс!BA49*1000/Взр!$C48</f>
        <v>0</v>
      </c>
      <c r="BB50" s="30">
        <f>Абс!BB49*100000/Взр!$D48</f>
        <v>2.1604804908611674</v>
      </c>
      <c r="BC50" s="30">
        <f>Абс!BC49*1000/Взр!$D48</f>
        <v>0</v>
      </c>
      <c r="BD50" s="30">
        <f>Абс!BD49*100000/Взр!$E48</f>
        <v>0.927759355127726</v>
      </c>
      <c r="BE50" s="30">
        <f>Абс!BE49*1000/Взр!$E48</f>
        <v>0</v>
      </c>
      <c r="BF50" s="30">
        <f>Абс!BF49*100000/Взр!$B48</f>
        <v>0.7316499023406434</v>
      </c>
      <c r="BG50" s="30">
        <f>Абс!BG49*100000/Взр!$B48</f>
        <v>0</v>
      </c>
      <c r="BH50" s="30">
        <f>Абс!BH49*100000/Взр!$B48</f>
        <v>0</v>
      </c>
      <c r="BI50" s="30">
        <f>Абс!BI49*100000/Взр!$B48</f>
        <v>0</v>
      </c>
      <c r="BJ50" s="30">
        <f>Абс!BJ49*100000/Взр!$B48</f>
        <v>0.09543259595747523</v>
      </c>
      <c r="BK50" s="30">
        <f>Абс!BK49*100000/Взр!$B48</f>
        <v>0</v>
      </c>
      <c r="BL50" s="30">
        <f>Абс!BL49*100000/Взр!$B48</f>
        <v>0.6362173063831682</v>
      </c>
      <c r="BM50" s="30">
        <f>Абс!BM49*100000/Взр!$B48</f>
        <v>0</v>
      </c>
      <c r="BN50" s="30">
        <f>Абс!BN49*100000/Взр!$B48</f>
        <v>0.03181086531915841</v>
      </c>
      <c r="BO50" s="30">
        <f>Абс!BO49*100000/Взр!$B48</f>
        <v>0</v>
      </c>
      <c r="BP50" s="30">
        <f>Абс!BP49*100000/Взр!$B48</f>
        <v>0</v>
      </c>
      <c r="BQ50" s="30">
        <f>Абс!BQ49*100000/Взр!$B48</f>
        <v>0</v>
      </c>
      <c r="BR50" s="30">
        <f>Абс!BR49*100000/Взр!$B48</f>
        <v>0</v>
      </c>
      <c r="BS50" s="30">
        <f>Абс!BS49*100000/Взр!$B48</f>
        <v>0</v>
      </c>
      <c r="BT50" s="30">
        <f>Абс!BT49*100000/Взр!$B48</f>
        <v>0.03181086531915841</v>
      </c>
      <c r="BU50" s="30">
        <f>Абс!BU49*100000/Взр!$B48</f>
        <v>0</v>
      </c>
      <c r="BV50" s="30">
        <f>Абс!BV49*100000/Взр!$B48</f>
        <v>1.8132193231920295</v>
      </c>
      <c r="BW50" s="30">
        <f>Абс!BW49*1000/Взр!$B48</f>
        <v>0</v>
      </c>
      <c r="BX50" s="30">
        <f>Абс!BX49*100000/Взр!$C48</f>
        <v>2.158649980302319</v>
      </c>
      <c r="BY50" s="30">
        <f>Абс!BY49*1000/Взр!$C48</f>
        <v>0</v>
      </c>
      <c r="BZ50" s="30">
        <f>Абс!BZ49*100000/Взр!$D48</f>
        <v>2.8806406544815566</v>
      </c>
      <c r="CA50" s="30">
        <f>Абс!CA49*1000/Взр!$D48</f>
        <v>0</v>
      </c>
      <c r="CB50" s="30">
        <f>Абс!CB49*100000/Взр!$E48</f>
        <v>1.6346236257012314</v>
      </c>
      <c r="CC50" s="30">
        <f>Абс!CC49*1000/Взр!$E48</f>
        <v>0</v>
      </c>
      <c r="CD50" s="30">
        <f>Абс!CD49*100000/Взр!$B48</f>
        <v>0.540784710425693</v>
      </c>
      <c r="CE50" s="30">
        <f>Абс!CE49*100000/Взр!$B48</f>
        <v>0</v>
      </c>
      <c r="CF50" s="30">
        <f>Абс!CF49*100000/Взр!$B48</f>
        <v>0.22267605723410888</v>
      </c>
      <c r="CG50" s="30">
        <f>Абс!CG49*100000/Взр!$B48</f>
        <v>0</v>
      </c>
      <c r="CH50" s="30">
        <f>Абс!CH49*100000/Взр!$B48</f>
        <v>0.06362173063831682</v>
      </c>
      <c r="CI50" s="30">
        <f>Абс!CI49*100000/Взр!$B48</f>
        <v>0</v>
      </c>
      <c r="CJ50" s="30">
        <f>Абс!CJ49*100000/Взр!$B48</f>
        <v>0.25448692255326727</v>
      </c>
      <c r="CK50" s="30">
        <f>Абс!CK49*100000/Взр!$B48</f>
        <v>0</v>
      </c>
      <c r="CL50" s="30">
        <f>Абс!CL49*100000/Взр!$B48</f>
        <v>1.2724346127663364</v>
      </c>
      <c r="CM50" s="30">
        <f>Абс!CM49*100000/Взр!$B48</f>
        <v>0</v>
      </c>
      <c r="CN50" s="30">
        <f>Абс!CN49*100000/Взр!$B48</f>
        <v>0.2862977878724257</v>
      </c>
      <c r="CO50" s="30">
        <f>Абс!CO49*100000/Взр!$B48</f>
        <v>0</v>
      </c>
      <c r="CP50" s="30">
        <f>Абс!CP49*100000/Взр!$B48</f>
        <v>0.06362173063831682</v>
      </c>
      <c r="CQ50" s="30">
        <f>Абс!CQ49*100000/Взр!$B48</f>
        <v>0</v>
      </c>
      <c r="CR50" s="30">
        <f>Абс!CR49*100000/Взр!$B48</f>
        <v>0.922515094255594</v>
      </c>
      <c r="CS50" s="30">
        <f>Абс!CS49*100000/Взр!$B48</f>
        <v>0</v>
      </c>
      <c r="CT50" s="30">
        <f>Абс!CT49*100000/Взр!$B48</f>
        <v>0.19086519191495047</v>
      </c>
      <c r="CU50" s="30">
        <f>Абс!CU49*1000/Взр!$B48</f>
        <v>0</v>
      </c>
      <c r="CV50" s="30">
        <f>Абс!CV49*100000/Взр!$C48</f>
        <v>0.13491562376889493</v>
      </c>
      <c r="CW50" s="30">
        <f>Абс!CW49*1000/Взр!$C48</f>
        <v>0</v>
      </c>
      <c r="CX50" s="30">
        <f>Абс!CX49*100000/Взр!$D48</f>
        <v>0</v>
      </c>
      <c r="CY50" s="30">
        <f>Абс!CY49*1000/Взр!$D48</f>
        <v>0</v>
      </c>
      <c r="CZ50" s="30">
        <f>Абс!CZ49*100000/Взр!$E48</f>
        <v>0.22089508455422047</v>
      </c>
      <c r="DA50" s="30">
        <f>Абс!DA49*1000/Взр!$E48</f>
        <v>0</v>
      </c>
      <c r="DB50" s="30">
        <f>Абс!DB49*100000/Взр!$B48</f>
        <v>0</v>
      </c>
      <c r="DC50" s="30">
        <f>Абс!DC49*100000/Взр!$B48</f>
        <v>0</v>
      </c>
      <c r="DD50" s="30">
        <f>Абс!DD49*100000/Взр!$B48</f>
        <v>0</v>
      </c>
      <c r="DE50" s="30">
        <f>Абс!DE49*100000/Взр!$B48</f>
        <v>0</v>
      </c>
      <c r="DF50" s="30">
        <f>Абс!DF49*100000/Взр!$B48</f>
        <v>0</v>
      </c>
      <c r="DG50" s="30">
        <f>Абс!DG49*100000/Взр!$B48</f>
        <v>0</v>
      </c>
      <c r="DH50" s="30">
        <f>Абс!DH49*100000/Взр!$B48</f>
        <v>0</v>
      </c>
      <c r="DI50" s="30">
        <f>Абс!DI49*100000/Взр!$B48</f>
        <v>0</v>
      </c>
      <c r="DJ50" s="30">
        <f>Абс!DJ49*100000/Взр!$B48</f>
        <v>0.19086519191495047</v>
      </c>
      <c r="DK50" s="30">
        <f>Абс!DK49*100000/Взр!$B48</f>
        <v>0</v>
      </c>
      <c r="DL50" s="30">
        <f>Абс!DL49*100000/Взр!$B48</f>
        <v>0.03181086531915841</v>
      </c>
      <c r="DM50" s="30">
        <f>Абс!DM49*100000/Взр!$B48</f>
        <v>0</v>
      </c>
      <c r="DN50" s="30">
        <f>Абс!DN49*100000/Взр!$B48</f>
        <v>0</v>
      </c>
      <c r="DO50" s="30">
        <f>Абс!DO49*100000/Взр!$B48</f>
        <v>0</v>
      </c>
      <c r="DP50" s="30">
        <f>Абс!DP49*100000/Взр!$B48</f>
        <v>0.15905432659579205</v>
      </c>
      <c r="DQ50" s="30">
        <f>Абс!DQ49*100000/Взр!$B48</f>
        <v>0</v>
      </c>
      <c r="DR50" s="30">
        <f>Абс!DR49*100000/Взр!$B48</f>
        <v>4.962494989788712</v>
      </c>
      <c r="DS50" s="30">
        <f>Абс!DS49*1000/Взр!$B48</f>
        <v>0</v>
      </c>
      <c r="DT50" s="30">
        <f>Абс!DT49*100000/Взр!$C48</f>
        <v>2.8332280991467935</v>
      </c>
      <c r="DU50" s="30">
        <f>Абс!DU49*1000/Взр!$C48</f>
        <v>0</v>
      </c>
      <c r="DV50" s="30">
        <f>Абс!DV49*100000/Взр!$D48</f>
        <v>30.246726872056346</v>
      </c>
      <c r="DW50" s="30">
        <f>Абс!DW49*1000/Взр!$D48</f>
        <v>0</v>
      </c>
      <c r="DX50" s="30">
        <f>Абс!DX49*100000/Взр!$E48</f>
        <v>4.108648572708501</v>
      </c>
      <c r="DY50" s="30">
        <f>Абс!DY49*1000/Взр!$E48</f>
        <v>0</v>
      </c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5"/>
    </row>
    <row r="51" spans="1:145" ht="11.25">
      <c r="A51" s="12" t="s">
        <v>62</v>
      </c>
      <c r="B51" s="30">
        <f>Абс!B50*100000/Взр!$B49</f>
        <v>90.80223388885575</v>
      </c>
      <c r="C51" s="43">
        <f>Абс!C50*1000/Взр!$B49</f>
        <v>0.025009089842269593</v>
      </c>
      <c r="D51" s="30">
        <f>Абс!D50*100000/Взр!$C49</f>
        <v>59.72110245155125</v>
      </c>
      <c r="E51" s="30">
        <f>Абс!E50*1000/Взр!$C49</f>
        <v>0</v>
      </c>
      <c r="F51" s="30">
        <f>Абс!F50*100000/Взр!$D49</f>
        <v>149.64005500283102</v>
      </c>
      <c r="G51" s="30">
        <f>Абс!G50*1000/Взр!$D49</f>
        <v>0</v>
      </c>
      <c r="H51" s="30">
        <f>Абс!H50*100000/Взр!$E49</f>
        <v>98.30282253709893</v>
      </c>
      <c r="I51" s="43">
        <f>Абс!I50*1000/Взр!$E49</f>
        <v>0.03599821670372637</v>
      </c>
      <c r="J51" s="30">
        <f>Абс!J50*100000/Взр!$B49</f>
        <v>44.43922887357136</v>
      </c>
      <c r="K51" s="30">
        <f>Абс!K50*100000/Взр!$B49</f>
        <v>2.308531370055655</v>
      </c>
      <c r="L51" s="30">
        <f>Абс!L50*100000/Взр!$B49</f>
        <v>7.502726952680878</v>
      </c>
      <c r="M51" s="30">
        <f>Абс!M50*100000/Взр!$B49</f>
        <v>0</v>
      </c>
      <c r="N51" s="30">
        <f>Абс!N50*100000/Взр!$B49</f>
        <v>3.270419440912178</v>
      </c>
      <c r="O51" s="30">
        <f>Абс!O50*100000/Взр!$B49</f>
        <v>0</v>
      </c>
      <c r="P51" s="30">
        <f>Абс!P50*100000/Взр!$B49</f>
        <v>33.6660824799783</v>
      </c>
      <c r="Q51" s="30">
        <f>Абс!Q50*100000/Взр!$B49</f>
        <v>2.308531370055655</v>
      </c>
      <c r="R51" s="30">
        <f>Абс!R50*100000/Взр!$B49</f>
        <v>46.3630050152844</v>
      </c>
      <c r="S51" s="30">
        <f>Абс!S50*100000/Взр!$B49</f>
        <v>0.19237761417130458</v>
      </c>
      <c r="T51" s="30">
        <f>Абс!T50*100000/Взр!$B49</f>
        <v>7.887482181023487</v>
      </c>
      <c r="U51" s="30">
        <f>Абс!U50*100000/Взр!$B49</f>
        <v>0</v>
      </c>
      <c r="V51" s="30">
        <f>Абс!V50*100000/Взр!$B49</f>
        <v>3.8475522834260913</v>
      </c>
      <c r="W51" s="30">
        <f>Абс!W50*100000/Взр!$B49</f>
        <v>0</v>
      </c>
      <c r="X51" s="30">
        <f>Абс!X50*100000/Взр!$B49</f>
        <v>34.627970550834824</v>
      </c>
      <c r="Y51" s="30">
        <f>Абс!Y50*100000/Взр!$B49</f>
        <v>0.19237761417130458</v>
      </c>
      <c r="Z51" s="30">
        <f>Абс!Z50*100000/Взр!$B49</f>
        <v>3.655174669254787</v>
      </c>
      <c r="AA51" s="30">
        <f>Абс!AA50*1000/Взр!$B49</f>
        <v>0</v>
      </c>
      <c r="AB51" s="30">
        <f>Абс!AB50*100000/Взр!$C49</f>
        <v>0</v>
      </c>
      <c r="AC51" s="30">
        <f>Абс!AC50*1000/Взр!$C49</f>
        <v>0</v>
      </c>
      <c r="AD51" s="30">
        <f>Абс!AD50*100000/Взр!$D49</f>
        <v>0</v>
      </c>
      <c r="AE51" s="30">
        <f>Абс!AE50*1000/Взр!$D49</f>
        <v>0</v>
      </c>
      <c r="AF51" s="30">
        <f>Абс!AF50*100000/Взр!$E49</f>
        <v>5.2612778259292385</v>
      </c>
      <c r="AG51" s="30">
        <f>Абс!AG50*1000/Взр!$E49</f>
        <v>0</v>
      </c>
      <c r="AH51" s="30">
        <f>Абс!AH50*100000/Взр!$B49</f>
        <v>3.655174669254787</v>
      </c>
      <c r="AI51" s="30">
        <f>Абс!AI50*100000/Взр!$B49</f>
        <v>0</v>
      </c>
      <c r="AJ51" s="30">
        <f>Абс!AJ50*100000/Взр!$B49</f>
        <v>0</v>
      </c>
      <c r="AK51" s="30">
        <f>Абс!AK50*100000/Взр!$B49</f>
        <v>0</v>
      </c>
      <c r="AL51" s="30">
        <f>Абс!AL50*100000/Взр!$B49</f>
        <v>0</v>
      </c>
      <c r="AM51" s="30">
        <f>Абс!AM50*100000/Взр!$B49</f>
        <v>0</v>
      </c>
      <c r="AN51" s="30">
        <f>Абс!AN50*100000/Взр!$B49</f>
        <v>3.655174669254787</v>
      </c>
      <c r="AO51" s="30">
        <f>Абс!AO50*100000/Взр!$B49</f>
        <v>0</v>
      </c>
      <c r="AP51" s="30">
        <f>Абс!AP50*100000/Взр!$B49</f>
        <v>0</v>
      </c>
      <c r="AQ51" s="30">
        <f>Абс!AQ50*100000/Взр!$B49</f>
        <v>0</v>
      </c>
      <c r="AR51" s="30">
        <f>Абс!AR50*100000/Взр!$B49</f>
        <v>0</v>
      </c>
      <c r="AS51" s="30">
        <f>Абс!AS50*100000/Взр!$B49</f>
        <v>0</v>
      </c>
      <c r="AT51" s="30">
        <f>Абс!AT50*100000/Взр!$B49</f>
        <v>0</v>
      </c>
      <c r="AU51" s="30">
        <f>Абс!AU50*100000/Взр!$B49</f>
        <v>0</v>
      </c>
      <c r="AV51" s="30">
        <f>Абс!AV50*100000/Взр!$B49</f>
        <v>0</v>
      </c>
      <c r="AW51" s="30">
        <f>Абс!AW50*100000/Взр!$B49</f>
        <v>0</v>
      </c>
      <c r="AX51" s="44">
        <f>Абс!AX50*100000/Взр!$B49</f>
        <v>4.232307511768701</v>
      </c>
      <c r="AY51" s="43">
        <f>Абс!AY50*1000/Взр!$B49</f>
        <v>0.025009089842269593</v>
      </c>
      <c r="AZ51" s="30">
        <f>Абс!AZ50*100000/Взр!$C49</f>
        <v>0</v>
      </c>
      <c r="BA51" s="30">
        <f>Абс!BA50*1000/Взр!$C49</f>
        <v>0</v>
      </c>
      <c r="BB51" s="30">
        <f>Абс!BB50*100000/Взр!$D49</f>
        <v>0</v>
      </c>
      <c r="BC51" s="30">
        <f>Абс!BC50*1000/Взр!$D49</f>
        <v>0</v>
      </c>
      <c r="BD51" s="30">
        <f>Абс!BD50*100000/Взр!$E49</f>
        <v>6.092005903707539</v>
      </c>
      <c r="BE51" s="30">
        <f>Абс!BE50*1000/Взр!$E49</f>
        <v>0.03599821670372637</v>
      </c>
      <c r="BF51" s="30">
        <f>Абс!BF50*100000/Взр!$B49</f>
        <v>4.039929897597396</v>
      </c>
      <c r="BG51" s="30">
        <f>Абс!BG50*100000/Взр!$B49</f>
        <v>2.308531370055655</v>
      </c>
      <c r="BH51" s="30">
        <f>Абс!BH50*100000/Взр!$B49</f>
        <v>0</v>
      </c>
      <c r="BI51" s="30">
        <f>Абс!BI50*100000/Взр!$B49</f>
        <v>0</v>
      </c>
      <c r="BJ51" s="30">
        <f>Абс!BJ50*100000/Взр!$B49</f>
        <v>0</v>
      </c>
      <c r="BK51" s="30">
        <f>Абс!BK50*100000/Взр!$B49</f>
        <v>0</v>
      </c>
      <c r="BL51" s="30">
        <f>Абс!BL50*100000/Взр!$B49</f>
        <v>4.039929897597396</v>
      </c>
      <c r="BM51" s="30">
        <f>Абс!BM50*100000/Взр!$B49</f>
        <v>2.308531370055655</v>
      </c>
      <c r="BN51" s="30">
        <f>Абс!BN50*100000/Взр!$B49</f>
        <v>0.19237761417130458</v>
      </c>
      <c r="BO51" s="30">
        <f>Абс!BO50*100000/Взр!$B49</f>
        <v>0.19237761417130458</v>
      </c>
      <c r="BP51" s="30">
        <f>Абс!BP50*100000/Взр!$B49</f>
        <v>0</v>
      </c>
      <c r="BQ51" s="30">
        <f>Абс!BQ50*100000/Взр!$B49</f>
        <v>0</v>
      </c>
      <c r="BR51" s="30">
        <f>Абс!BR50*100000/Взр!$B49</f>
        <v>0</v>
      </c>
      <c r="BS51" s="30">
        <f>Абс!BS50*100000/Взр!$B49</f>
        <v>0</v>
      </c>
      <c r="BT51" s="30">
        <f>Абс!BT50*100000/Взр!$B49</f>
        <v>0.19237761417130458</v>
      </c>
      <c r="BU51" s="30">
        <f>Абс!BU50*100000/Взр!$B49</f>
        <v>0.19237761417130458</v>
      </c>
      <c r="BV51" s="30">
        <f>Абс!BV50*100000/Взр!$B49</f>
        <v>21.54629278718611</v>
      </c>
      <c r="BW51" s="30">
        <f>Абс!BW50*1000/Взр!$B49</f>
        <v>0</v>
      </c>
      <c r="BX51" s="30">
        <f>Абс!BX50*100000/Взр!$C49</f>
        <v>17.916330735465376</v>
      </c>
      <c r="BY51" s="30">
        <f>Абс!BY50*1000/Взр!$C49</f>
        <v>0</v>
      </c>
      <c r="BZ51" s="30">
        <f>Абс!BZ50*100000/Взр!$D49</f>
        <v>24.265954865323952</v>
      </c>
      <c r="CA51" s="30">
        <f>Абс!CA50*1000/Взр!$D49</f>
        <v>0</v>
      </c>
      <c r="CB51" s="30">
        <f>Абс!CB50*100000/Взр!$E49</f>
        <v>22.706567459273558</v>
      </c>
      <c r="CC51" s="30">
        <f>Абс!CC50*1000/Взр!$E49</f>
        <v>0</v>
      </c>
      <c r="CD51" s="30">
        <f>Абс!CD50*100000/Взр!$B49</f>
        <v>10.388391165250447</v>
      </c>
      <c r="CE51" s="30">
        <f>Абс!CE50*100000/Взр!$B49</f>
        <v>0</v>
      </c>
      <c r="CF51" s="30">
        <f>Абс!CF50*100000/Взр!$B49</f>
        <v>2.5009089842269594</v>
      </c>
      <c r="CG51" s="30">
        <f>Абс!CG50*100000/Взр!$B49</f>
        <v>0</v>
      </c>
      <c r="CH51" s="30">
        <f>Абс!CH50*100000/Взр!$B49</f>
        <v>0.38475522834260917</v>
      </c>
      <c r="CI51" s="30">
        <f>Абс!CI50*100000/Взр!$B49</f>
        <v>0</v>
      </c>
      <c r="CJ51" s="30">
        <f>Абс!CJ50*100000/Взр!$B49</f>
        <v>7.502726952680878</v>
      </c>
      <c r="CK51" s="30">
        <f>Абс!CK50*100000/Взр!$B49</f>
        <v>0</v>
      </c>
      <c r="CL51" s="30">
        <f>Абс!CL50*100000/Взр!$B49</f>
        <v>11.157901621935665</v>
      </c>
      <c r="CM51" s="30">
        <f>Абс!CM50*100000/Взр!$B49</f>
        <v>0</v>
      </c>
      <c r="CN51" s="30">
        <f>Абс!CN50*100000/Взр!$B49</f>
        <v>2.1161537558843504</v>
      </c>
      <c r="CO51" s="30">
        <f>Абс!CO50*100000/Взр!$B49</f>
        <v>0</v>
      </c>
      <c r="CP51" s="30">
        <f>Абс!CP50*100000/Взр!$B49</f>
        <v>0.7695104566852183</v>
      </c>
      <c r="CQ51" s="30">
        <f>Абс!CQ50*100000/Взр!$B49</f>
        <v>0</v>
      </c>
      <c r="CR51" s="30">
        <f>Абс!CR50*100000/Взр!$B49</f>
        <v>8.272237409366097</v>
      </c>
      <c r="CS51" s="30">
        <f>Абс!CS50*100000/Взр!$B49</f>
        <v>0</v>
      </c>
      <c r="CT51" s="30">
        <f>Абс!CT50*100000/Взр!$B49</f>
        <v>19.814894259644372</v>
      </c>
      <c r="CU51" s="30">
        <f>Абс!CU50*1000/Взр!$B49</f>
        <v>0</v>
      </c>
      <c r="CV51" s="30">
        <f>Абс!CV50*100000/Взр!$C49</f>
        <v>14.183761832243423</v>
      </c>
      <c r="CW51" s="30">
        <f>Абс!CW50*1000/Взр!$C49</f>
        <v>0</v>
      </c>
      <c r="CX51" s="30">
        <f>Абс!CX50*100000/Взр!$D49</f>
        <v>64.7092129741972</v>
      </c>
      <c r="CY51" s="30">
        <f>Абс!CY50*1000/Взр!$D49</f>
        <v>0</v>
      </c>
      <c r="CZ51" s="30">
        <f>Абс!CZ50*100000/Взр!$E49</f>
        <v>18.829836429641485</v>
      </c>
      <c r="DA51" s="30">
        <f>Абс!DA50*1000/Взр!$E49</f>
        <v>0</v>
      </c>
      <c r="DB51" s="30">
        <f>Абс!DB50*100000/Взр!$B49</f>
        <v>8.079859795194793</v>
      </c>
      <c r="DC51" s="30">
        <f>Абс!DC50*100000/Взр!$B49</f>
        <v>0</v>
      </c>
      <c r="DD51" s="30">
        <f>Абс!DD50*100000/Взр!$B49</f>
        <v>1.7313985275417412</v>
      </c>
      <c r="DE51" s="30">
        <f>Абс!DE50*100000/Взр!$B49</f>
        <v>0</v>
      </c>
      <c r="DF51" s="30">
        <f>Абс!DF50*100000/Взр!$B49</f>
        <v>1.7313985275417412</v>
      </c>
      <c r="DG51" s="30">
        <f>Абс!DG50*100000/Взр!$B49</f>
        <v>0</v>
      </c>
      <c r="DH51" s="30">
        <f>Абс!DH50*100000/Взр!$B49</f>
        <v>4.61706274011131</v>
      </c>
      <c r="DI51" s="30">
        <f>Абс!DI50*100000/Взр!$B49</f>
        <v>0</v>
      </c>
      <c r="DJ51" s="30">
        <f>Абс!DJ50*100000/Взр!$B49</f>
        <v>11.735034464449578</v>
      </c>
      <c r="DK51" s="30">
        <f>Абс!DK50*100000/Взр!$B49</f>
        <v>0</v>
      </c>
      <c r="DL51" s="30">
        <f>Абс!DL50*100000/Взр!$B49</f>
        <v>1.9237761417130457</v>
      </c>
      <c r="DM51" s="30">
        <f>Абс!DM50*100000/Взр!$B49</f>
        <v>0</v>
      </c>
      <c r="DN51" s="30">
        <f>Абс!DN50*100000/Взр!$B49</f>
        <v>1.346643299199132</v>
      </c>
      <c r="DO51" s="30">
        <f>Абс!DO50*100000/Взр!$B49</f>
        <v>0</v>
      </c>
      <c r="DP51" s="30">
        <f>Абс!DP50*100000/Взр!$B49</f>
        <v>8.464615023537402</v>
      </c>
      <c r="DQ51" s="30">
        <f>Абс!DQ50*100000/Взр!$B49</f>
        <v>0</v>
      </c>
      <c r="DR51" s="30">
        <f>Абс!DR50*100000/Взр!$B49</f>
        <v>41.553564661001786</v>
      </c>
      <c r="DS51" s="30">
        <f>Абс!DS50*1000/Взр!$B49</f>
        <v>0</v>
      </c>
      <c r="DT51" s="30">
        <f>Абс!DT50*100000/Взр!$C49</f>
        <v>27.621009883842454</v>
      </c>
      <c r="DU51" s="30">
        <f>Абс!DU50*1000/Взр!$C49</f>
        <v>0</v>
      </c>
      <c r="DV51" s="30">
        <f>Абс!DV50*100000/Взр!$D49</f>
        <v>60.66488716330988</v>
      </c>
      <c r="DW51" s="30">
        <f>Абс!DW50*1000/Взр!$D49</f>
        <v>0</v>
      </c>
      <c r="DX51" s="30">
        <f>Абс!DX50*100000/Взр!$E49</f>
        <v>45.413134918547115</v>
      </c>
      <c r="DY51" s="30">
        <f>Абс!DY50*1000/Взр!$E49</f>
        <v>0</v>
      </c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5"/>
    </row>
    <row r="52" spans="1:145" ht="22.5">
      <c r="A52" s="12" t="s">
        <v>49</v>
      </c>
      <c r="B52" s="30">
        <f>Абс!B51*100000/Взр!$B50</f>
        <v>38.397910417904924</v>
      </c>
      <c r="C52" s="43">
        <f>Абс!C51*1000/Взр!$B50</f>
        <v>0.006897828218785315</v>
      </c>
      <c r="D52" s="30">
        <f>Абс!D51*100000/Взр!$C50</f>
        <v>62.57575330495814</v>
      </c>
      <c r="E52" s="30">
        <f>Абс!E51*1000/Взр!$C50</f>
        <v>0</v>
      </c>
      <c r="F52" s="30">
        <f>Абс!F51*100000/Взр!$D50</f>
        <v>16.469580684475773</v>
      </c>
      <c r="G52" s="30">
        <f>Абс!G51*1000/Взр!$D50</f>
        <v>0.032939161368951544</v>
      </c>
      <c r="H52" s="30">
        <f>Абс!H51*100000/Взр!$E50</f>
        <v>32.92578859529222</v>
      </c>
      <c r="I52" s="43">
        <f>Абс!I51*1000/Взр!$E50</f>
        <v>0.007551786375067022</v>
      </c>
      <c r="J52" s="30">
        <f>Абс!J51*100000/Взр!$B50</f>
        <v>21.95808649646659</v>
      </c>
      <c r="K52" s="30">
        <f>Абс!K51*100000/Взр!$B50</f>
        <v>0.4598552145856877</v>
      </c>
      <c r="L52" s="30">
        <f>Абс!L51*100000/Взр!$B50</f>
        <v>7.702574844310269</v>
      </c>
      <c r="M52" s="30">
        <f>Абс!M51*100000/Взр!$B50</f>
        <v>0</v>
      </c>
      <c r="N52" s="30">
        <f>Абс!N51*100000/Взр!$B50</f>
        <v>0.4598552145856877</v>
      </c>
      <c r="O52" s="30">
        <f>Абс!O51*100000/Взр!$B50</f>
        <v>0.11496380364642192</v>
      </c>
      <c r="P52" s="30">
        <f>Абс!P51*100000/Взр!$B50</f>
        <v>13.795656437570631</v>
      </c>
      <c r="Q52" s="30">
        <f>Абс!Q51*100000/Взр!$B50</f>
        <v>0.3448914109392658</v>
      </c>
      <c r="R52" s="30">
        <f>Абс!R51*100000/Взр!$B50</f>
        <v>16.439823921438336</v>
      </c>
      <c r="S52" s="30">
        <f>Абс!S51*100000/Взр!$B50</f>
        <v>0.22992760729284384</v>
      </c>
      <c r="T52" s="30">
        <f>Абс!T51*100000/Взр!$B50</f>
        <v>5.058407360442565</v>
      </c>
      <c r="U52" s="30">
        <f>Абс!U51*100000/Взр!$B50</f>
        <v>0</v>
      </c>
      <c r="V52" s="30">
        <f>Абс!V51*100000/Взр!$B50</f>
        <v>0.11496380364642192</v>
      </c>
      <c r="W52" s="30">
        <f>Абс!W51*100000/Взр!$B50</f>
        <v>0</v>
      </c>
      <c r="X52" s="30">
        <f>Абс!X51*100000/Взр!$B50</f>
        <v>11.266452757349349</v>
      </c>
      <c r="Y52" s="30">
        <f>Абс!Y51*100000/Взр!$B50</f>
        <v>0.22992760729284384</v>
      </c>
      <c r="Z52" s="30">
        <f>Абс!Z51*100000/Взр!$B50</f>
        <v>1.8394208583427507</v>
      </c>
      <c r="AA52" s="30">
        <f>Абс!AA51*1000/Взр!$B50</f>
        <v>0.0022992760729284383</v>
      </c>
      <c r="AB52" s="30">
        <f>Абс!AB51*100000/Взр!$C50</f>
        <v>0</v>
      </c>
      <c r="AC52" s="30">
        <f>Абс!AC51*1000/Взр!$C50</f>
        <v>0</v>
      </c>
      <c r="AD52" s="30">
        <f>Абс!AD51*100000/Взр!$D50</f>
        <v>0</v>
      </c>
      <c r="AE52" s="30">
        <f>Абс!AE51*1000/Взр!$D50</f>
        <v>0</v>
      </c>
      <c r="AF52" s="30">
        <f>Абс!AF51*100000/Взр!$E50</f>
        <v>2.416571640021447</v>
      </c>
      <c r="AG52" s="30">
        <f>Абс!AG51*1000/Взр!$E50</f>
        <v>0.0030207145500268087</v>
      </c>
      <c r="AH52" s="30">
        <f>Абс!AH51*100000/Взр!$B50</f>
        <v>1.1496380364642191</v>
      </c>
      <c r="AI52" s="30">
        <f>Абс!AI51*100000/Взр!$B50</f>
        <v>0.11496380364642192</v>
      </c>
      <c r="AJ52" s="30">
        <f>Абс!AJ51*100000/Взр!$B50</f>
        <v>0</v>
      </c>
      <c r="AK52" s="30">
        <f>Абс!AK51*100000/Взр!$B50</f>
        <v>0</v>
      </c>
      <c r="AL52" s="30">
        <f>Абс!AL51*100000/Взр!$B50</f>
        <v>0</v>
      </c>
      <c r="AM52" s="30">
        <f>Абс!AM51*100000/Взр!$B50</f>
        <v>0</v>
      </c>
      <c r="AN52" s="30">
        <f>Абс!AN51*100000/Взр!$B50</f>
        <v>1.1496380364642191</v>
      </c>
      <c r="AO52" s="30">
        <f>Абс!AO51*100000/Взр!$B50</f>
        <v>0.11496380364642192</v>
      </c>
      <c r="AP52" s="30">
        <f>Абс!AP51*100000/Взр!$B50</f>
        <v>0.6897828218785316</v>
      </c>
      <c r="AQ52" s="30">
        <f>Абс!AQ51*100000/Взр!$B50</f>
        <v>0.11496380364642192</v>
      </c>
      <c r="AR52" s="30">
        <f>Абс!AR51*100000/Взр!$B50</f>
        <v>0</v>
      </c>
      <c r="AS52" s="30">
        <f>Абс!AS51*100000/Взр!$B50</f>
        <v>0</v>
      </c>
      <c r="AT52" s="30">
        <f>Абс!AT51*100000/Взр!$B50</f>
        <v>0</v>
      </c>
      <c r="AU52" s="30">
        <f>Абс!AU51*100000/Взр!$B50</f>
        <v>0</v>
      </c>
      <c r="AV52" s="30">
        <f>Абс!AV51*100000/Взр!$B50</f>
        <v>0.6897828218785316</v>
      </c>
      <c r="AW52" s="30">
        <f>Абс!AW51*100000/Взр!$B50</f>
        <v>0.11496380364642192</v>
      </c>
      <c r="AX52" s="44">
        <f>Абс!AX51*100000/Взр!$B50</f>
        <v>2.2992760729284383</v>
      </c>
      <c r="AY52" s="43">
        <f>Абс!AY51*1000/Взр!$B50</f>
        <v>0.0022992760729284383</v>
      </c>
      <c r="AZ52" s="30">
        <f>Абс!AZ51*100000/Взр!$C50</f>
        <v>0</v>
      </c>
      <c r="BA52" s="30">
        <f>Абс!BA51*1000/Взр!$C50</f>
        <v>0</v>
      </c>
      <c r="BB52" s="30">
        <f>Абс!BB51*100000/Взр!$D50</f>
        <v>0</v>
      </c>
      <c r="BC52" s="30">
        <f>Абс!BC51*1000/Взр!$D50</f>
        <v>0</v>
      </c>
      <c r="BD52" s="30">
        <f>Абс!BD51*100000/Взр!$E50</f>
        <v>3.020714550026809</v>
      </c>
      <c r="BE52" s="30">
        <f>Абс!BE51*1000/Взр!$E50</f>
        <v>0.0030207145500268087</v>
      </c>
      <c r="BF52" s="30">
        <f>Абс!BF51*100000/Взр!$B50</f>
        <v>2.0693484656355947</v>
      </c>
      <c r="BG52" s="30">
        <f>Абс!BG51*100000/Взр!$B50</f>
        <v>0.11496380364642192</v>
      </c>
      <c r="BH52" s="30">
        <f>Абс!BH51*100000/Взр!$B50</f>
        <v>0</v>
      </c>
      <c r="BI52" s="30">
        <f>Абс!BI51*100000/Взр!$B50</f>
        <v>0</v>
      </c>
      <c r="BJ52" s="30">
        <f>Абс!BJ51*100000/Взр!$B50</f>
        <v>0</v>
      </c>
      <c r="BK52" s="30">
        <f>Абс!BK51*100000/Взр!$B50</f>
        <v>0</v>
      </c>
      <c r="BL52" s="30">
        <f>Абс!BL51*100000/Взр!$B50</f>
        <v>2.0693484656355947</v>
      </c>
      <c r="BM52" s="30">
        <f>Абс!BM51*100000/Взр!$B50</f>
        <v>0.11496380364642192</v>
      </c>
      <c r="BN52" s="30">
        <f>Абс!BN51*100000/Взр!$B50</f>
        <v>0.22992760729284384</v>
      </c>
      <c r="BO52" s="30">
        <f>Абс!BO51*100000/Взр!$B50</f>
        <v>0.11496380364642192</v>
      </c>
      <c r="BP52" s="30">
        <f>Абс!BP51*100000/Взр!$B50</f>
        <v>0</v>
      </c>
      <c r="BQ52" s="30">
        <f>Абс!BQ51*100000/Взр!$B50</f>
        <v>0</v>
      </c>
      <c r="BR52" s="30">
        <f>Абс!BR51*100000/Взр!$B50</f>
        <v>0</v>
      </c>
      <c r="BS52" s="30">
        <f>Абс!BS51*100000/Взр!$B50</f>
        <v>0</v>
      </c>
      <c r="BT52" s="30">
        <f>Абс!BT51*100000/Взр!$B50</f>
        <v>0.22992760729284384</v>
      </c>
      <c r="BU52" s="30">
        <f>Абс!BU51*100000/Взр!$B50</f>
        <v>0.11496380364642192</v>
      </c>
      <c r="BV52" s="30">
        <f>Абс!BV51*100000/Взр!$B50</f>
        <v>11.95623557922788</v>
      </c>
      <c r="BW52" s="30">
        <f>Абс!BW51*1000/Взр!$B50</f>
        <v>0.0011496380364642191</v>
      </c>
      <c r="BX52" s="30">
        <f>Абс!BX51*100000/Взр!$C50</f>
        <v>29.314767314034444</v>
      </c>
      <c r="BY52" s="30">
        <f>Абс!BY51*1000/Взр!$C50</f>
        <v>0</v>
      </c>
      <c r="BZ52" s="30">
        <f>Абс!BZ51*100000/Взр!$D50</f>
        <v>3.2939161368951546</v>
      </c>
      <c r="CA52" s="30">
        <f>Абс!CA51*1000/Взр!$D50</f>
        <v>0</v>
      </c>
      <c r="CB52" s="30">
        <f>Абс!CB51*100000/Взр!$E50</f>
        <v>7.702822102568363</v>
      </c>
      <c r="CC52" s="30">
        <f>Абс!CC51*1000/Взр!$E50</f>
        <v>0.0015103572750134043</v>
      </c>
      <c r="CD52" s="30">
        <f>Абс!CD51*100000/Взр!$B50</f>
        <v>5.403298771381831</v>
      </c>
      <c r="CE52" s="30">
        <f>Абс!CE51*100000/Взр!$B50</f>
        <v>0.11496380364642192</v>
      </c>
      <c r="CF52" s="30">
        <f>Абс!CF51*100000/Взр!$B50</f>
        <v>3.5638779130390796</v>
      </c>
      <c r="CG52" s="30">
        <f>Абс!CG51*100000/Взр!$B50</f>
        <v>0</v>
      </c>
      <c r="CH52" s="30">
        <f>Абс!CH51*100000/Взр!$B50</f>
        <v>0</v>
      </c>
      <c r="CI52" s="30">
        <f>Абс!CI51*100000/Взр!$B50</f>
        <v>0</v>
      </c>
      <c r="CJ52" s="30">
        <f>Абс!CJ51*100000/Взр!$B50</f>
        <v>1.8394208583427507</v>
      </c>
      <c r="CK52" s="30">
        <f>Абс!CK51*100000/Взр!$B50</f>
        <v>0.11496380364642192</v>
      </c>
      <c r="CL52" s="30">
        <f>Абс!CL51*100000/Взр!$B50</f>
        <v>6.5529368078460495</v>
      </c>
      <c r="CM52" s="30">
        <f>Абс!CM51*100000/Взр!$B50</f>
        <v>0</v>
      </c>
      <c r="CN52" s="30">
        <f>Абс!CN51*100000/Взр!$B50</f>
        <v>2.4142398765748605</v>
      </c>
      <c r="CO52" s="30">
        <f>Абс!CO51*100000/Взр!$B50</f>
        <v>0</v>
      </c>
      <c r="CP52" s="30">
        <f>Абс!CP51*100000/Взр!$B50</f>
        <v>0.11496380364642192</v>
      </c>
      <c r="CQ52" s="30">
        <f>Абс!CQ51*100000/Взр!$B50</f>
        <v>0</v>
      </c>
      <c r="CR52" s="30">
        <f>Абс!CR51*100000/Взр!$B50</f>
        <v>4.023733127624768</v>
      </c>
      <c r="CS52" s="30">
        <f>Абс!CS51*100000/Взр!$B50</f>
        <v>0</v>
      </c>
      <c r="CT52" s="30">
        <f>Абс!CT51*100000/Взр!$B50</f>
        <v>0.11496380364642192</v>
      </c>
      <c r="CU52" s="30">
        <f>Абс!CU51*1000/Взр!$B50</f>
        <v>0</v>
      </c>
      <c r="CV52" s="30">
        <f>Абс!CV51*100000/Взр!$C50</f>
        <v>0</v>
      </c>
      <c r="CW52" s="30">
        <f>Абс!CW51*1000/Взр!$C50</f>
        <v>0</v>
      </c>
      <c r="CX52" s="30">
        <f>Абс!CX51*100000/Взр!$D50</f>
        <v>0</v>
      </c>
      <c r="CY52" s="30">
        <f>Абс!CY51*1000/Взр!$D50</f>
        <v>0</v>
      </c>
      <c r="CZ52" s="30">
        <f>Абс!CZ51*100000/Взр!$E50</f>
        <v>0.15103572750134045</v>
      </c>
      <c r="DA52" s="30">
        <f>Абс!DA51*1000/Взр!$E50</f>
        <v>0</v>
      </c>
      <c r="DB52" s="30">
        <f>Абс!DB51*100000/Взр!$B50</f>
        <v>0.11496380364642192</v>
      </c>
      <c r="DC52" s="30">
        <f>Абс!DC51*100000/Взр!$B50</f>
        <v>0</v>
      </c>
      <c r="DD52" s="30">
        <f>Абс!DD51*100000/Взр!$B50</f>
        <v>0</v>
      </c>
      <c r="DE52" s="30">
        <f>Абс!DE51*100000/Взр!$B50</f>
        <v>0</v>
      </c>
      <c r="DF52" s="30">
        <f>Абс!DF51*100000/Взр!$B50</f>
        <v>0</v>
      </c>
      <c r="DG52" s="30">
        <f>Абс!DG51*100000/Взр!$B50</f>
        <v>0</v>
      </c>
      <c r="DH52" s="30">
        <f>Абс!DH51*100000/Взр!$B50</f>
        <v>0.11496380364642192</v>
      </c>
      <c r="DI52" s="30">
        <f>Абс!DI51*100000/Взр!$B50</f>
        <v>0</v>
      </c>
      <c r="DJ52" s="30">
        <f>Абс!DJ51*100000/Взр!$B50</f>
        <v>0</v>
      </c>
      <c r="DK52" s="30">
        <f>Абс!DK51*100000/Взр!$B50</f>
        <v>0</v>
      </c>
      <c r="DL52" s="30">
        <f>Абс!DL51*100000/Взр!$B50</f>
        <v>0</v>
      </c>
      <c r="DM52" s="30">
        <f>Абс!DM51*100000/Взр!$B50</f>
        <v>0</v>
      </c>
      <c r="DN52" s="30">
        <f>Абс!DN51*100000/Взр!$B50</f>
        <v>0</v>
      </c>
      <c r="DO52" s="30">
        <f>Абс!DO51*100000/Взр!$B50</f>
        <v>0</v>
      </c>
      <c r="DP52" s="30">
        <f>Абс!DP51*100000/Взр!$B50</f>
        <v>0</v>
      </c>
      <c r="DQ52" s="30">
        <f>Абс!DQ51*100000/Взр!$B50</f>
        <v>0</v>
      </c>
      <c r="DR52" s="30">
        <f>Абс!DR51*100000/Взр!$B50</f>
        <v>22.188014103759432</v>
      </c>
      <c r="DS52" s="30">
        <f>Абс!DS51*1000/Взр!$B50</f>
        <v>0.0011496380364642191</v>
      </c>
      <c r="DT52" s="30">
        <f>Абс!DT51*100000/Взр!$C50</f>
        <v>33.2609859909237</v>
      </c>
      <c r="DU52" s="30">
        <f>Абс!DU51*1000/Взр!$C50</f>
        <v>0</v>
      </c>
      <c r="DV52" s="30">
        <f>Абс!DV51*100000/Взр!$D50</f>
        <v>13.175664547580618</v>
      </c>
      <c r="DW52" s="30">
        <f>Абс!DW51*1000/Взр!$D50</f>
        <v>0.032939161368951544</v>
      </c>
      <c r="DX52" s="30">
        <f>Абс!DX51*100000/Взр!$E50</f>
        <v>19.634644575174256</v>
      </c>
      <c r="DY52" s="30">
        <f>Абс!DY51*1000/Взр!$E50</f>
        <v>0</v>
      </c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5"/>
    </row>
    <row r="53" spans="1:145" ht="22.5">
      <c r="A53" s="12" t="s">
        <v>83</v>
      </c>
      <c r="B53" s="30">
        <f>Абс!B52*100000/Взр!$B51</f>
        <v>4.733340791930945</v>
      </c>
      <c r="C53" s="43">
        <f>Абс!C52*1000/Взр!$B51</f>
        <v>0</v>
      </c>
      <c r="D53" s="30">
        <f>Абс!D52*100000/Взр!$C51</f>
        <v>1.1489234587191801</v>
      </c>
      <c r="E53" s="30">
        <f>Абс!E52*1000/Взр!$C51</f>
        <v>0</v>
      </c>
      <c r="F53" s="30">
        <f>Абс!F52*100000/Взр!$D51</f>
        <v>0</v>
      </c>
      <c r="G53" s="30">
        <f>Абс!G52*1000/Взр!$D51</f>
        <v>0</v>
      </c>
      <c r="H53" s="30">
        <f>Абс!H52*100000/Взр!$E51</f>
        <v>5.829479399730179</v>
      </c>
      <c r="I53" s="43">
        <f>Абс!I52*1000/Взр!$E51</f>
        <v>0</v>
      </c>
      <c r="J53" s="30">
        <f>Абс!J52*100000/Взр!$B51</f>
        <v>3.2272778126801898</v>
      </c>
      <c r="K53" s="30">
        <f>Абс!K52*100000/Взр!$B51</f>
        <v>0</v>
      </c>
      <c r="L53" s="30">
        <f>Абс!L52*100000/Взр!$B51</f>
        <v>0.21515185417867932</v>
      </c>
      <c r="M53" s="30">
        <f>Абс!M52*100000/Взр!$B51</f>
        <v>0</v>
      </c>
      <c r="N53" s="30">
        <f>Абс!N52*100000/Взр!$B51</f>
        <v>0</v>
      </c>
      <c r="O53" s="30">
        <f>Абс!O52*100000/Взр!$B51</f>
        <v>0</v>
      </c>
      <c r="P53" s="30">
        <f>Абс!P52*100000/Взр!$B51</f>
        <v>3.0121259585015103</v>
      </c>
      <c r="Q53" s="30">
        <f>Абс!Q52*100000/Взр!$B51</f>
        <v>0</v>
      </c>
      <c r="R53" s="30">
        <f>Абс!R52*100000/Взр!$B51</f>
        <v>1.5060629792507552</v>
      </c>
      <c r="S53" s="30">
        <f>Абс!S52*100000/Взр!$B51</f>
        <v>0</v>
      </c>
      <c r="T53" s="30">
        <f>Абс!T52*100000/Взр!$B51</f>
        <v>0</v>
      </c>
      <c r="U53" s="30">
        <f>Абс!U52*100000/Взр!$B51</f>
        <v>0</v>
      </c>
      <c r="V53" s="30">
        <f>Абс!V52*100000/Взр!$B51</f>
        <v>0</v>
      </c>
      <c r="W53" s="30">
        <f>Абс!W52*100000/Взр!$B51</f>
        <v>0</v>
      </c>
      <c r="X53" s="30">
        <f>Абс!X52*100000/Взр!$B51</f>
        <v>1.5060629792507552</v>
      </c>
      <c r="Y53" s="30">
        <f>Абс!Y52*100000/Взр!$B51</f>
        <v>0</v>
      </c>
      <c r="Z53" s="30">
        <f>Абс!Z52*100000/Взр!$B51</f>
        <v>1.0757592708933965</v>
      </c>
      <c r="AA53" s="30">
        <f>Абс!AA52*1000/Взр!$B51</f>
        <v>0</v>
      </c>
      <c r="AB53" s="30">
        <f>Абс!AB52*100000/Взр!$C51</f>
        <v>1.1489234587191801</v>
      </c>
      <c r="AC53" s="30">
        <f>Абс!AC52*1000/Взр!$C51</f>
        <v>0</v>
      </c>
      <c r="AD53" s="30">
        <f>Абс!AD52*100000/Взр!$D51</f>
        <v>0</v>
      </c>
      <c r="AE53" s="30">
        <f>Абс!AE52*1000/Взр!$D51</f>
        <v>0</v>
      </c>
      <c r="AF53" s="30">
        <f>Абс!AF52*100000/Взр!$E51</f>
        <v>1.110377028520034</v>
      </c>
      <c r="AG53" s="30">
        <f>Абс!AG52*1000/Взр!$E51</f>
        <v>0</v>
      </c>
      <c r="AH53" s="30">
        <f>Абс!AH52*100000/Взр!$B51</f>
        <v>1.0757592708933965</v>
      </c>
      <c r="AI53" s="30">
        <f>Абс!AI52*100000/Взр!$B51</f>
        <v>0</v>
      </c>
      <c r="AJ53" s="30">
        <f>Абс!AJ52*100000/Взр!$B51</f>
        <v>0.21515185417867932</v>
      </c>
      <c r="AK53" s="30">
        <f>Абс!AK52*100000/Взр!$B51</f>
        <v>0</v>
      </c>
      <c r="AL53" s="30">
        <f>Абс!AL52*100000/Взр!$B51</f>
        <v>0</v>
      </c>
      <c r="AM53" s="30">
        <f>Абс!AM52*100000/Взр!$B51</f>
        <v>0</v>
      </c>
      <c r="AN53" s="30">
        <f>Абс!AN52*100000/Взр!$B51</f>
        <v>0.8606074167147173</v>
      </c>
      <c r="AO53" s="30">
        <f>Абс!AO52*100000/Взр!$B51</f>
        <v>0</v>
      </c>
      <c r="AP53" s="30">
        <f>Абс!AP52*100000/Взр!$B51</f>
        <v>0</v>
      </c>
      <c r="AQ53" s="30">
        <f>Абс!AQ52*100000/Взр!$B51</f>
        <v>0</v>
      </c>
      <c r="AR53" s="30">
        <f>Абс!AR52*100000/Взр!$B51</f>
        <v>0</v>
      </c>
      <c r="AS53" s="30">
        <f>Абс!AS52*100000/Взр!$B51</f>
        <v>0</v>
      </c>
      <c r="AT53" s="30">
        <f>Абс!AT52*100000/Взр!$B51</f>
        <v>0</v>
      </c>
      <c r="AU53" s="30">
        <f>Абс!AU52*100000/Взр!$B51</f>
        <v>0</v>
      </c>
      <c r="AV53" s="30">
        <f>Абс!AV52*100000/Взр!$B51</f>
        <v>0</v>
      </c>
      <c r="AW53" s="30">
        <f>Абс!AW52*100000/Взр!$B51</f>
        <v>0</v>
      </c>
      <c r="AX53" s="44">
        <f>Абс!AX52*100000/Взр!$B51</f>
        <v>0.21515185417867932</v>
      </c>
      <c r="AY53" s="43">
        <f>Абс!AY52*1000/Взр!$B51</f>
        <v>0</v>
      </c>
      <c r="AZ53" s="30">
        <f>Абс!AZ52*100000/Взр!$C51</f>
        <v>0</v>
      </c>
      <c r="BA53" s="30">
        <f>Абс!BA52*1000/Взр!$C51</f>
        <v>0</v>
      </c>
      <c r="BB53" s="30">
        <f>Абс!BB52*100000/Взр!$D51</f>
        <v>0</v>
      </c>
      <c r="BC53" s="30">
        <f>Абс!BC52*1000/Взр!$D51</f>
        <v>0</v>
      </c>
      <c r="BD53" s="30">
        <f>Абс!BD52*100000/Взр!$E51</f>
        <v>0.2775942571300085</v>
      </c>
      <c r="BE53" s="30">
        <f>Абс!BE52*1000/Взр!$E51</f>
        <v>0</v>
      </c>
      <c r="BF53" s="30">
        <f>Абс!BF52*100000/Взр!$B51</f>
        <v>0.21515185417867932</v>
      </c>
      <c r="BG53" s="30">
        <f>Абс!BG52*100000/Взр!$B51</f>
        <v>0</v>
      </c>
      <c r="BH53" s="30">
        <f>Абс!BH52*100000/Взр!$B51</f>
        <v>0</v>
      </c>
      <c r="BI53" s="30">
        <f>Абс!BI52*100000/Взр!$B51</f>
        <v>0</v>
      </c>
      <c r="BJ53" s="30">
        <f>Абс!BJ52*100000/Взр!$B51</f>
        <v>0</v>
      </c>
      <c r="BK53" s="30">
        <f>Абс!BK52*100000/Взр!$B51</f>
        <v>0</v>
      </c>
      <c r="BL53" s="30">
        <f>Абс!BL52*100000/Взр!$B51</f>
        <v>0.21515185417867932</v>
      </c>
      <c r="BM53" s="30">
        <f>Абс!BM52*100000/Взр!$B51</f>
        <v>0</v>
      </c>
      <c r="BN53" s="30">
        <f>Абс!BN52*100000/Взр!$B51</f>
        <v>0</v>
      </c>
      <c r="BO53" s="30">
        <f>Абс!BO52*100000/Взр!$B51</f>
        <v>0</v>
      </c>
      <c r="BP53" s="30">
        <f>Абс!BP52*100000/Взр!$B51</f>
        <v>0</v>
      </c>
      <c r="BQ53" s="30">
        <f>Абс!BQ52*100000/Взр!$B51</f>
        <v>0</v>
      </c>
      <c r="BR53" s="30">
        <f>Абс!BR52*100000/Взр!$B51</f>
        <v>0</v>
      </c>
      <c r="BS53" s="30">
        <f>Абс!BS52*100000/Взр!$B51</f>
        <v>0</v>
      </c>
      <c r="BT53" s="30">
        <f>Абс!BT52*100000/Взр!$B51</f>
        <v>0</v>
      </c>
      <c r="BU53" s="30">
        <f>Абс!BU52*100000/Взр!$B51</f>
        <v>0</v>
      </c>
      <c r="BV53" s="30">
        <f>Абс!BV52*100000/Взр!$B51</f>
        <v>1.290911125072076</v>
      </c>
      <c r="BW53" s="30">
        <f>Абс!BW52*1000/Взр!$B51</f>
        <v>0</v>
      </c>
      <c r="BX53" s="30">
        <f>Абс!BX52*100000/Взр!$C51</f>
        <v>0</v>
      </c>
      <c r="BY53" s="30">
        <f>Абс!BY52*1000/Взр!$C51</f>
        <v>0</v>
      </c>
      <c r="BZ53" s="30">
        <f>Абс!BZ52*100000/Взр!$D51</f>
        <v>0</v>
      </c>
      <c r="CA53" s="30">
        <f>Абс!CA52*1000/Взр!$D51</f>
        <v>0</v>
      </c>
      <c r="CB53" s="30">
        <f>Абс!CB52*100000/Взр!$E51</f>
        <v>1.6655655427800509</v>
      </c>
      <c r="CC53" s="30">
        <f>Абс!CC52*1000/Взр!$E51</f>
        <v>0</v>
      </c>
      <c r="CD53" s="30">
        <f>Абс!CD52*100000/Взр!$B51</f>
        <v>0</v>
      </c>
      <c r="CE53" s="30">
        <f>Абс!CE52*100000/Взр!$B51</f>
        <v>0</v>
      </c>
      <c r="CF53" s="30">
        <f>Абс!CF52*100000/Взр!$B51</f>
        <v>0</v>
      </c>
      <c r="CG53" s="30">
        <f>Абс!CG52*100000/Взр!$B51</f>
        <v>0</v>
      </c>
      <c r="CH53" s="30">
        <f>Абс!CH52*100000/Взр!$B51</f>
        <v>0</v>
      </c>
      <c r="CI53" s="30">
        <f>Абс!CI52*100000/Взр!$B51</f>
        <v>0</v>
      </c>
      <c r="CJ53" s="30">
        <f>Абс!CJ52*100000/Взр!$B51</f>
        <v>0</v>
      </c>
      <c r="CK53" s="30">
        <f>Абс!CK52*100000/Взр!$B51</f>
        <v>0</v>
      </c>
      <c r="CL53" s="30">
        <f>Абс!CL52*100000/Взр!$B51</f>
        <v>1.290911125072076</v>
      </c>
      <c r="CM53" s="30">
        <f>Абс!CM52*100000/Взр!$B51</f>
        <v>0</v>
      </c>
      <c r="CN53" s="30">
        <f>Абс!CN52*100000/Взр!$B51</f>
        <v>0</v>
      </c>
      <c r="CO53" s="30">
        <f>Абс!CO52*100000/Взр!$B51</f>
        <v>0</v>
      </c>
      <c r="CP53" s="30">
        <f>Абс!CP52*100000/Взр!$B51</f>
        <v>0</v>
      </c>
      <c r="CQ53" s="30">
        <f>Абс!CQ52*100000/Взр!$B51</f>
        <v>0</v>
      </c>
      <c r="CR53" s="30">
        <f>Абс!CR52*100000/Взр!$B51</f>
        <v>1.290911125072076</v>
      </c>
      <c r="CS53" s="30">
        <f>Абс!CS52*100000/Взр!$B51</f>
        <v>0</v>
      </c>
      <c r="CT53" s="30">
        <f>Абс!CT52*100000/Взр!$B51</f>
        <v>0</v>
      </c>
      <c r="CU53" s="30">
        <f>Абс!CU52*1000/Взр!$B51</f>
        <v>0</v>
      </c>
      <c r="CV53" s="30">
        <f>Абс!CV52*100000/Взр!$C51</f>
        <v>0</v>
      </c>
      <c r="CW53" s="30">
        <f>Абс!CW52*1000/Взр!$C51</f>
        <v>0</v>
      </c>
      <c r="CX53" s="30">
        <f>Абс!CX52*100000/Взр!$D51</f>
        <v>0</v>
      </c>
      <c r="CY53" s="30">
        <f>Абс!CY52*1000/Взр!$D51</f>
        <v>0</v>
      </c>
      <c r="CZ53" s="30">
        <f>Абс!CZ52*100000/Взр!$E51</f>
        <v>0</v>
      </c>
      <c r="DA53" s="30">
        <f>Абс!DA52*1000/Взр!$E51</f>
        <v>0</v>
      </c>
      <c r="DB53" s="30">
        <f>Абс!DB52*100000/Взр!$B51</f>
        <v>0</v>
      </c>
      <c r="DC53" s="30">
        <f>Абс!DC52*100000/Взр!$B51</f>
        <v>0</v>
      </c>
      <c r="DD53" s="30">
        <f>Абс!DD52*100000/Взр!$B51</f>
        <v>0</v>
      </c>
      <c r="DE53" s="30">
        <f>Абс!DE52*100000/Взр!$B51</f>
        <v>0</v>
      </c>
      <c r="DF53" s="30">
        <f>Абс!DF52*100000/Взр!$B51</f>
        <v>0</v>
      </c>
      <c r="DG53" s="30">
        <f>Абс!DG52*100000/Взр!$B51</f>
        <v>0</v>
      </c>
      <c r="DH53" s="30">
        <f>Абс!DH52*100000/Взр!$B51</f>
        <v>0</v>
      </c>
      <c r="DI53" s="30">
        <f>Абс!DI52*100000/Взр!$B51</f>
        <v>0</v>
      </c>
      <c r="DJ53" s="30">
        <f>Абс!DJ52*100000/Взр!$B51</f>
        <v>0</v>
      </c>
      <c r="DK53" s="30">
        <f>Абс!DK52*100000/Взр!$B51</f>
        <v>0</v>
      </c>
      <c r="DL53" s="30">
        <f>Абс!DL52*100000/Взр!$B51</f>
        <v>0</v>
      </c>
      <c r="DM53" s="30">
        <f>Абс!DM52*100000/Взр!$B51</f>
        <v>0</v>
      </c>
      <c r="DN53" s="30">
        <f>Абс!DN52*100000/Взр!$B51</f>
        <v>0</v>
      </c>
      <c r="DO53" s="30">
        <f>Абс!DO52*100000/Взр!$B51</f>
        <v>0</v>
      </c>
      <c r="DP53" s="30">
        <f>Абс!DP52*100000/Взр!$B51</f>
        <v>0</v>
      </c>
      <c r="DQ53" s="30">
        <f>Абс!DQ52*100000/Взр!$B51</f>
        <v>0</v>
      </c>
      <c r="DR53" s="30">
        <f>Абс!DR52*100000/Взр!$B51</f>
        <v>2.151518541786793</v>
      </c>
      <c r="DS53" s="30">
        <f>Абс!DS52*1000/Взр!$B51</f>
        <v>0</v>
      </c>
      <c r="DT53" s="30">
        <f>Абс!DT52*100000/Взр!$C51</f>
        <v>0</v>
      </c>
      <c r="DU53" s="30">
        <f>Абс!DU52*1000/Взр!$C51</f>
        <v>0</v>
      </c>
      <c r="DV53" s="30">
        <f>Абс!DV52*100000/Взр!$D51</f>
        <v>0</v>
      </c>
      <c r="DW53" s="30">
        <f>Абс!DW52*1000/Взр!$D51</f>
        <v>0</v>
      </c>
      <c r="DX53" s="30">
        <f>Абс!DX52*100000/Взр!$E51</f>
        <v>2.775942571300085</v>
      </c>
      <c r="DY53" s="30">
        <f>Абс!DY52*1000/Взр!$E51</f>
        <v>0</v>
      </c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5"/>
    </row>
    <row r="54" spans="1:145" ht="22.5">
      <c r="A54" s="12" t="s">
        <v>9</v>
      </c>
      <c r="B54" s="30">
        <f>Абс!B53*100000/Взр!$B52</f>
        <v>35.33103295487619</v>
      </c>
      <c r="C54" s="43">
        <f>Абс!C53*1000/Взр!$B52</f>
        <v>0.03619982884720921</v>
      </c>
      <c r="D54" s="30">
        <f>Абс!D53*100000/Взр!$C52</f>
        <v>83.64761279808477</v>
      </c>
      <c r="E54" s="30">
        <f>Абс!E53*1000/Взр!$C52</f>
        <v>0</v>
      </c>
      <c r="F54" s="30">
        <f>Абс!F53*100000/Взр!$D52</f>
        <v>65.94131223211342</v>
      </c>
      <c r="G54" s="30">
        <f>Абс!G53*1000/Взр!$D52</f>
        <v>0</v>
      </c>
      <c r="H54" s="30">
        <f>Абс!H53*100000/Взр!$E52</f>
        <v>21.225387079045614</v>
      </c>
      <c r="I54" s="43">
        <f>Абс!I53*1000/Взр!$E52</f>
        <v>0.04737809615858397</v>
      </c>
      <c r="J54" s="30">
        <f>Абс!J53*100000/Взр!$B52</f>
        <v>23.023091146825056</v>
      </c>
      <c r="K54" s="30">
        <f>Абс!K53*100000/Взр!$B52</f>
        <v>3.475183569332084</v>
      </c>
      <c r="L54" s="30">
        <f>Абс!L53*100000/Взр!$B52</f>
        <v>8.543159607941373</v>
      </c>
      <c r="M54" s="30">
        <f>Абс!M53*100000/Взр!$B52</f>
        <v>0</v>
      </c>
      <c r="N54" s="30">
        <f>Абс!N53*100000/Взр!$B52</f>
        <v>0.868795892333021</v>
      </c>
      <c r="O54" s="30">
        <f>Абс!O53*100000/Взр!$B52</f>
        <v>0</v>
      </c>
      <c r="P54" s="30">
        <f>Абс!P53*100000/Взр!$B52</f>
        <v>13.611135646550663</v>
      </c>
      <c r="Q54" s="30">
        <f>Абс!Q53*100000/Взр!$B52</f>
        <v>3.475183569332084</v>
      </c>
      <c r="R54" s="30">
        <f>Абс!R53*100000/Взр!$B52</f>
        <v>12.307941808051131</v>
      </c>
      <c r="S54" s="30">
        <f>Абс!S53*100000/Взр!$B52</f>
        <v>0.14479931538883684</v>
      </c>
      <c r="T54" s="30">
        <f>Абс!T53*100000/Взр!$B52</f>
        <v>8.2535609771637</v>
      </c>
      <c r="U54" s="30">
        <f>Абс!U53*100000/Взр!$B52</f>
        <v>0</v>
      </c>
      <c r="V54" s="30">
        <f>Абс!V53*100000/Взр!$B52</f>
        <v>1.4479931538883684</v>
      </c>
      <c r="W54" s="30">
        <f>Абс!W53*100000/Взр!$B52</f>
        <v>0</v>
      </c>
      <c r="X54" s="30">
        <f>Абс!X53*100000/Взр!$B52</f>
        <v>2.6063876769990633</v>
      </c>
      <c r="Y54" s="30">
        <f>Абс!Y53*100000/Взр!$B52</f>
        <v>0.14479931538883684</v>
      </c>
      <c r="Z54" s="30">
        <f>Абс!Z53*100000/Взр!$B52</f>
        <v>6.660768507886495</v>
      </c>
      <c r="AA54" s="30">
        <f>Абс!AA53*1000/Взр!$B52</f>
        <v>0</v>
      </c>
      <c r="AB54" s="30">
        <f>Абс!AB53*100000/Взр!$C52</f>
        <v>4.326600661969901</v>
      </c>
      <c r="AC54" s="30">
        <f>Абс!AC53*1000/Взр!$C52</f>
        <v>0</v>
      </c>
      <c r="AD54" s="30">
        <f>Абс!AD53*100000/Взр!$D52</f>
        <v>24.727992087042534</v>
      </c>
      <c r="AE54" s="30">
        <f>Абс!AE53*1000/Взр!$D52</f>
        <v>0</v>
      </c>
      <c r="AF54" s="30">
        <f>Абс!AF53*100000/Взр!$E52</f>
        <v>6.443421077567419</v>
      </c>
      <c r="AG54" s="30">
        <f>Абс!AG53*1000/Взр!$E52</f>
        <v>0</v>
      </c>
      <c r="AH54" s="30">
        <f>Абс!AH53*100000/Взр!$B52</f>
        <v>5.2127753539981265</v>
      </c>
      <c r="AI54" s="30">
        <f>Абс!AI53*100000/Взр!$B52</f>
        <v>0</v>
      </c>
      <c r="AJ54" s="30">
        <f>Абс!AJ53*100000/Взр!$B52</f>
        <v>0.4343979461665105</v>
      </c>
      <c r="AK54" s="30">
        <f>Абс!AK53*100000/Взр!$B52</f>
        <v>0</v>
      </c>
      <c r="AL54" s="30">
        <f>Абс!AL53*100000/Взр!$B52</f>
        <v>0.4343979461665105</v>
      </c>
      <c r="AM54" s="30">
        <f>Абс!AM53*100000/Взр!$B52</f>
        <v>0</v>
      </c>
      <c r="AN54" s="30">
        <f>Абс!AN53*100000/Взр!$B52</f>
        <v>4.343979461665105</v>
      </c>
      <c r="AO54" s="30">
        <f>Абс!AO53*100000/Взр!$B52</f>
        <v>0</v>
      </c>
      <c r="AP54" s="30">
        <f>Абс!AP53*100000/Взр!$B52</f>
        <v>1.4479931538883684</v>
      </c>
      <c r="AQ54" s="30">
        <f>Абс!AQ53*100000/Взр!$B52</f>
        <v>0</v>
      </c>
      <c r="AR54" s="30">
        <f>Абс!AR53*100000/Взр!$B52</f>
        <v>0.4343979461665105</v>
      </c>
      <c r="AS54" s="30">
        <f>Абс!AS53*100000/Взр!$B52</f>
        <v>0</v>
      </c>
      <c r="AT54" s="30">
        <f>Абс!AT53*100000/Взр!$B52</f>
        <v>0.4343979461665105</v>
      </c>
      <c r="AU54" s="30">
        <f>Абс!AU53*100000/Взр!$B52</f>
        <v>0</v>
      </c>
      <c r="AV54" s="30">
        <f>Абс!AV53*100000/Взр!$B52</f>
        <v>0.5791972615553473</v>
      </c>
      <c r="AW54" s="30">
        <f>Абс!AW53*100000/Взр!$B52</f>
        <v>0</v>
      </c>
      <c r="AX54" s="44">
        <f>Абс!AX53*100000/Взр!$B52</f>
        <v>8.832758238719048</v>
      </c>
      <c r="AY54" s="43">
        <f>Абс!AY53*1000/Взр!$B52</f>
        <v>0.03619982884720921</v>
      </c>
      <c r="AZ54" s="30">
        <f>Абс!AZ53*100000/Взр!$C52</f>
        <v>0</v>
      </c>
      <c r="BA54" s="30">
        <f>Абс!BA53*1000/Взр!$C52</f>
        <v>0</v>
      </c>
      <c r="BB54" s="30">
        <f>Абс!BB53*100000/Взр!$D52</f>
        <v>0</v>
      </c>
      <c r="BC54" s="30">
        <f>Абс!BC53*1000/Взр!$D52</f>
        <v>0</v>
      </c>
      <c r="BD54" s="30">
        <f>Абс!BD53*100000/Взр!$E52</f>
        <v>11.560255462694487</v>
      </c>
      <c r="BE54" s="30">
        <f>Абс!BE53*1000/Взр!$E52</f>
        <v>0.04737809615858397</v>
      </c>
      <c r="BF54" s="30">
        <f>Абс!BF53*100000/Взр!$B52</f>
        <v>8.2535609771637</v>
      </c>
      <c r="BG54" s="30">
        <f>Абс!BG53*100000/Взр!$B52</f>
        <v>3.475183569332084</v>
      </c>
      <c r="BH54" s="30">
        <f>Абс!BH53*100000/Взр!$B52</f>
        <v>0</v>
      </c>
      <c r="BI54" s="30">
        <f>Абс!BI53*100000/Взр!$B52</f>
        <v>0</v>
      </c>
      <c r="BJ54" s="30">
        <f>Абс!BJ53*100000/Взр!$B52</f>
        <v>0</v>
      </c>
      <c r="BK54" s="30">
        <f>Абс!BK53*100000/Взр!$B52</f>
        <v>0</v>
      </c>
      <c r="BL54" s="30">
        <f>Абс!BL53*100000/Взр!$B52</f>
        <v>8.2535609771637</v>
      </c>
      <c r="BM54" s="30">
        <f>Абс!BM53*100000/Взр!$B52</f>
        <v>3.475183569332084</v>
      </c>
      <c r="BN54" s="30">
        <f>Абс!BN53*100000/Взр!$B52</f>
        <v>0.5791972615553473</v>
      </c>
      <c r="BO54" s="30">
        <f>Абс!BO53*100000/Взр!$B52</f>
        <v>0.14479931538883684</v>
      </c>
      <c r="BP54" s="30">
        <f>Абс!BP53*100000/Взр!$B52</f>
        <v>0</v>
      </c>
      <c r="BQ54" s="30">
        <f>Абс!BQ53*100000/Взр!$B52</f>
        <v>0</v>
      </c>
      <c r="BR54" s="30">
        <f>Абс!BR53*100000/Взр!$B52</f>
        <v>0</v>
      </c>
      <c r="BS54" s="30">
        <f>Абс!BS53*100000/Взр!$B52</f>
        <v>0</v>
      </c>
      <c r="BT54" s="30">
        <f>Абс!BT53*100000/Взр!$B52</f>
        <v>0.5791972615553473</v>
      </c>
      <c r="BU54" s="30">
        <f>Абс!BU53*100000/Взр!$B52</f>
        <v>0.14479931538883684</v>
      </c>
      <c r="BV54" s="30">
        <f>Абс!BV53*100000/Взр!$B52</f>
        <v>12.307941808051131</v>
      </c>
      <c r="BW54" s="30">
        <f>Абс!BW53*1000/Взр!$B52</f>
        <v>0</v>
      </c>
      <c r="BX54" s="30">
        <f>Абс!BX53*100000/Взр!$C52</f>
        <v>50.47700772298218</v>
      </c>
      <c r="BY54" s="30">
        <f>Абс!BY53*1000/Взр!$C52</f>
        <v>0</v>
      </c>
      <c r="BZ54" s="30">
        <f>Абс!BZ53*100000/Взр!$D52</f>
        <v>16.485328058028355</v>
      </c>
      <c r="CA54" s="30">
        <f>Абс!CA53*1000/Взр!$D52</f>
        <v>0</v>
      </c>
      <c r="CB54" s="30">
        <f>Абс!CB53*100000/Взр!$E52</f>
        <v>2.0846362309776945</v>
      </c>
      <c r="CC54" s="30">
        <f>Абс!CC53*1000/Взр!$E52</f>
        <v>0</v>
      </c>
      <c r="CD54" s="30">
        <f>Абс!CD53*100000/Взр!$B52</f>
        <v>6.081571246331148</v>
      </c>
      <c r="CE54" s="30">
        <f>Абс!CE53*100000/Взр!$B52</f>
        <v>0</v>
      </c>
      <c r="CF54" s="30">
        <f>Абс!CF53*100000/Взр!$B52</f>
        <v>5.5023739847758</v>
      </c>
      <c r="CG54" s="30">
        <f>Абс!CG53*100000/Взр!$B52</f>
        <v>0</v>
      </c>
      <c r="CH54" s="30">
        <f>Абс!CH53*100000/Взр!$B52</f>
        <v>0.14479931538883684</v>
      </c>
      <c r="CI54" s="30">
        <f>Абс!CI53*100000/Взр!$B52</f>
        <v>0</v>
      </c>
      <c r="CJ54" s="30">
        <f>Абс!CJ53*100000/Взр!$B52</f>
        <v>0.4343979461665105</v>
      </c>
      <c r="CK54" s="30">
        <f>Абс!CK53*100000/Взр!$B52</f>
        <v>0</v>
      </c>
      <c r="CL54" s="30">
        <f>Абс!CL53*100000/Взр!$B52</f>
        <v>6.2263705617199845</v>
      </c>
      <c r="CM54" s="30">
        <f>Абс!CM53*100000/Взр!$B52</f>
        <v>0</v>
      </c>
      <c r="CN54" s="30">
        <f>Абс!CN53*100000/Взр!$B52</f>
        <v>4.633578092442779</v>
      </c>
      <c r="CO54" s="30">
        <f>Абс!CO53*100000/Взр!$B52</f>
        <v>0</v>
      </c>
      <c r="CP54" s="30">
        <f>Абс!CP53*100000/Взр!$B52</f>
        <v>0.4343979461665105</v>
      </c>
      <c r="CQ54" s="30">
        <f>Абс!CQ53*100000/Взр!$B52</f>
        <v>0</v>
      </c>
      <c r="CR54" s="30">
        <f>Абс!CR53*100000/Взр!$B52</f>
        <v>1.1583945231106947</v>
      </c>
      <c r="CS54" s="30">
        <f>Абс!CS53*100000/Взр!$B52</f>
        <v>0</v>
      </c>
      <c r="CT54" s="30">
        <f>Абс!CT53*100000/Взр!$B52</f>
        <v>0</v>
      </c>
      <c r="CU54" s="30">
        <f>Абс!CU53*1000/Взр!$B52</f>
        <v>0</v>
      </c>
      <c r="CV54" s="30">
        <f>Абс!CV53*100000/Взр!$C52</f>
        <v>0</v>
      </c>
      <c r="CW54" s="30">
        <f>Абс!CW53*1000/Взр!$C52</f>
        <v>0</v>
      </c>
      <c r="CX54" s="30">
        <f>Абс!CX53*100000/Взр!$D52</f>
        <v>0</v>
      </c>
      <c r="CY54" s="30">
        <f>Абс!CY53*1000/Взр!$D52</f>
        <v>0</v>
      </c>
      <c r="CZ54" s="30">
        <f>Абс!CZ53*100000/Взр!$E52</f>
        <v>0</v>
      </c>
      <c r="DA54" s="30">
        <f>Абс!DA53*1000/Взр!$E52</f>
        <v>0</v>
      </c>
      <c r="DB54" s="30">
        <f>Абс!DB53*100000/Взр!$B52</f>
        <v>0</v>
      </c>
      <c r="DC54" s="30">
        <f>Абс!DC53*100000/Взр!$B52</f>
        <v>0</v>
      </c>
      <c r="DD54" s="30">
        <f>Абс!DD53*100000/Взр!$B52</f>
        <v>0</v>
      </c>
      <c r="DE54" s="30">
        <f>Абс!DE53*100000/Взр!$B52</f>
        <v>0</v>
      </c>
      <c r="DF54" s="30">
        <f>Абс!DF53*100000/Взр!$B52</f>
        <v>0</v>
      </c>
      <c r="DG54" s="30">
        <f>Абс!DG53*100000/Взр!$B52</f>
        <v>0</v>
      </c>
      <c r="DH54" s="30">
        <f>Абс!DH53*100000/Взр!$B52</f>
        <v>0</v>
      </c>
      <c r="DI54" s="30">
        <f>Абс!DI53*100000/Взр!$B52</f>
        <v>0</v>
      </c>
      <c r="DJ54" s="30">
        <f>Абс!DJ53*100000/Взр!$B52</f>
        <v>0</v>
      </c>
      <c r="DK54" s="30">
        <f>Абс!DK53*100000/Взр!$B52</f>
        <v>0</v>
      </c>
      <c r="DL54" s="30">
        <f>Абс!DL53*100000/Взр!$B52</f>
        <v>0</v>
      </c>
      <c r="DM54" s="30">
        <f>Абс!DM53*100000/Взр!$B52</f>
        <v>0</v>
      </c>
      <c r="DN54" s="30">
        <f>Абс!DN53*100000/Взр!$B52</f>
        <v>0</v>
      </c>
      <c r="DO54" s="30">
        <f>Абс!DO53*100000/Взр!$B52</f>
        <v>0</v>
      </c>
      <c r="DP54" s="30">
        <f>Абс!DP53*100000/Взр!$B52</f>
        <v>0</v>
      </c>
      <c r="DQ54" s="30">
        <f>Абс!DQ53*100000/Взр!$B52</f>
        <v>0</v>
      </c>
      <c r="DR54" s="30">
        <f>Абс!DR53*100000/Взр!$B52</f>
        <v>7.529564400219516</v>
      </c>
      <c r="DS54" s="30">
        <f>Абс!DS53*1000/Взр!$B52</f>
        <v>0</v>
      </c>
      <c r="DT54" s="30">
        <f>Абс!DT53*100000/Взр!$C52</f>
        <v>28.844004413132676</v>
      </c>
      <c r="DU54" s="30">
        <f>Абс!DU53*1000/Взр!$C52</f>
        <v>0</v>
      </c>
      <c r="DV54" s="30">
        <f>Абс!DV53*100000/Взр!$D52</f>
        <v>24.727992087042534</v>
      </c>
      <c r="DW54" s="30">
        <f>Абс!DW53*1000/Взр!$D52</f>
        <v>0</v>
      </c>
      <c r="DX54" s="30">
        <f>Абс!DX53*100000/Взр!$E52</f>
        <v>1.137074307806015</v>
      </c>
      <c r="DY54" s="30">
        <f>Абс!DY53*1000/Взр!$E52</f>
        <v>0</v>
      </c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5"/>
    </row>
    <row r="55" spans="1:145" ht="11.25">
      <c r="A55" s="12" t="s">
        <v>48</v>
      </c>
      <c r="B55" s="30">
        <f>Абс!B54*100000/Взр!$B53</f>
        <v>0.1326973591235074</v>
      </c>
      <c r="C55" s="43">
        <f>Абс!C54*1000/Взр!$B53</f>
        <v>0</v>
      </c>
      <c r="D55" s="30">
        <f>Абс!D54*100000/Взр!$C53</f>
        <v>0</v>
      </c>
      <c r="E55" s="30">
        <f>Абс!E54*1000/Взр!$C53</f>
        <v>0</v>
      </c>
      <c r="F55" s="30">
        <f>Абс!F54*100000/Взр!$D53</f>
        <v>0</v>
      </c>
      <c r="G55" s="30">
        <f>Абс!G54*1000/Взр!$D53</f>
        <v>0</v>
      </c>
      <c r="H55" s="30">
        <f>Абс!H54*100000/Взр!$E53</f>
        <v>0.20919823729565254</v>
      </c>
      <c r="I55" s="43">
        <f>Абс!I54*1000/Взр!$E53</f>
        <v>0</v>
      </c>
      <c r="J55" s="30">
        <f>Абс!J54*100000/Взр!$B53</f>
        <v>0.1326973591235074</v>
      </c>
      <c r="K55" s="30">
        <f>Абс!K54*100000/Взр!$B53</f>
        <v>0</v>
      </c>
      <c r="L55" s="30">
        <f>Абс!L54*100000/Взр!$B53</f>
        <v>0</v>
      </c>
      <c r="M55" s="30">
        <f>Абс!M54*100000/Взр!$B53</f>
        <v>0</v>
      </c>
      <c r="N55" s="30">
        <f>Абс!N54*100000/Взр!$B53</f>
        <v>0</v>
      </c>
      <c r="O55" s="30">
        <f>Абс!O54*100000/Взр!$B53</f>
        <v>0</v>
      </c>
      <c r="P55" s="30">
        <f>Абс!P54*100000/Взр!$B53</f>
        <v>0.1326973591235074</v>
      </c>
      <c r="Q55" s="30">
        <f>Абс!Q54*100000/Взр!$B53</f>
        <v>0</v>
      </c>
      <c r="R55" s="30">
        <f>Абс!R54*100000/Взр!$B53</f>
        <v>0</v>
      </c>
      <c r="S55" s="30">
        <f>Абс!S54*100000/Взр!$B53</f>
        <v>0</v>
      </c>
      <c r="T55" s="30">
        <f>Абс!T54*100000/Взр!$B53</f>
        <v>0</v>
      </c>
      <c r="U55" s="30">
        <f>Абс!U54*100000/Взр!$B53</f>
        <v>0</v>
      </c>
      <c r="V55" s="30">
        <f>Абс!V54*100000/Взр!$B53</f>
        <v>0</v>
      </c>
      <c r="W55" s="30">
        <f>Абс!W54*100000/Взр!$B53</f>
        <v>0</v>
      </c>
      <c r="X55" s="30">
        <f>Абс!X54*100000/Взр!$B53</f>
        <v>0</v>
      </c>
      <c r="Y55" s="30">
        <f>Абс!Y54*100000/Взр!$B53</f>
        <v>0</v>
      </c>
      <c r="Z55" s="30">
        <f>Абс!Z54*100000/Взр!$B53</f>
        <v>0.1326973591235074</v>
      </c>
      <c r="AA55" s="30">
        <f>Абс!AA54*1000/Взр!$B53</f>
        <v>0</v>
      </c>
      <c r="AB55" s="30">
        <f>Абс!AB54*100000/Взр!$C53</f>
        <v>0</v>
      </c>
      <c r="AC55" s="30">
        <f>Абс!AC54*1000/Взр!$C53</f>
        <v>0</v>
      </c>
      <c r="AD55" s="30">
        <f>Абс!AD54*100000/Взр!$D53</f>
        <v>0</v>
      </c>
      <c r="AE55" s="30">
        <f>Абс!AE54*1000/Взр!$D53</f>
        <v>0</v>
      </c>
      <c r="AF55" s="30">
        <f>Абс!AF54*100000/Взр!$E53</f>
        <v>0.20919823729565254</v>
      </c>
      <c r="AG55" s="30">
        <f>Абс!AG54*1000/Взр!$E53</f>
        <v>0</v>
      </c>
      <c r="AH55" s="30">
        <f>Абс!AH54*100000/Взр!$B53</f>
        <v>0.1326973591235074</v>
      </c>
      <c r="AI55" s="30">
        <f>Абс!AI54*100000/Взр!$B53</f>
        <v>0</v>
      </c>
      <c r="AJ55" s="30">
        <f>Абс!AJ54*100000/Взр!$B53</f>
        <v>0</v>
      </c>
      <c r="AK55" s="30">
        <f>Абс!AK54*100000/Взр!$B53</f>
        <v>0</v>
      </c>
      <c r="AL55" s="30">
        <f>Абс!AL54*100000/Взр!$B53</f>
        <v>0</v>
      </c>
      <c r="AM55" s="30">
        <f>Абс!AM54*100000/Взр!$B53</f>
        <v>0</v>
      </c>
      <c r="AN55" s="30">
        <f>Абс!AN54*100000/Взр!$B53</f>
        <v>0.1326973591235074</v>
      </c>
      <c r="AO55" s="30">
        <f>Абс!AO54*100000/Взр!$B53</f>
        <v>0</v>
      </c>
      <c r="AP55" s="30">
        <f>Абс!AP54*100000/Взр!$B53</f>
        <v>0</v>
      </c>
      <c r="AQ55" s="30">
        <f>Абс!AQ54*100000/Взр!$B53</f>
        <v>0</v>
      </c>
      <c r="AR55" s="30">
        <f>Абс!AR54*100000/Взр!$B53</f>
        <v>0</v>
      </c>
      <c r="AS55" s="30">
        <f>Абс!AS54*100000/Взр!$B53</f>
        <v>0</v>
      </c>
      <c r="AT55" s="30">
        <f>Абс!AT54*100000/Взр!$B53</f>
        <v>0</v>
      </c>
      <c r="AU55" s="30">
        <f>Абс!AU54*100000/Взр!$B53</f>
        <v>0</v>
      </c>
      <c r="AV55" s="30">
        <f>Абс!AV54*100000/Взр!$B53</f>
        <v>0</v>
      </c>
      <c r="AW55" s="30">
        <f>Абс!AW54*100000/Взр!$B53</f>
        <v>0</v>
      </c>
      <c r="AX55" s="44">
        <f>Абс!AX54*100000/Взр!$B53</f>
        <v>0</v>
      </c>
      <c r="AY55" s="43">
        <f>Абс!AY54*1000/Взр!$B53</f>
        <v>0</v>
      </c>
      <c r="AZ55" s="30">
        <f>Абс!AZ54*100000/Взр!$C53</f>
        <v>0</v>
      </c>
      <c r="BA55" s="30">
        <f>Абс!BA54*1000/Взр!$C53</f>
        <v>0</v>
      </c>
      <c r="BB55" s="30">
        <f>Абс!BB54*100000/Взр!$D53</f>
        <v>0</v>
      </c>
      <c r="BC55" s="30">
        <f>Абс!BC54*1000/Взр!$D53</f>
        <v>0</v>
      </c>
      <c r="BD55" s="30">
        <f>Абс!BD54*100000/Взр!$E53</f>
        <v>0</v>
      </c>
      <c r="BE55" s="30">
        <f>Абс!BE54*1000/Взр!$E53</f>
        <v>0</v>
      </c>
      <c r="BF55" s="30">
        <f>Абс!BF54*100000/Взр!$B53</f>
        <v>0</v>
      </c>
      <c r="BG55" s="30">
        <f>Абс!BG54*100000/Взр!$B53</f>
        <v>0</v>
      </c>
      <c r="BH55" s="30">
        <f>Абс!BH54*100000/Взр!$B53</f>
        <v>0</v>
      </c>
      <c r="BI55" s="30">
        <f>Абс!BI54*100000/Взр!$B53</f>
        <v>0</v>
      </c>
      <c r="BJ55" s="30">
        <f>Абс!BJ54*100000/Взр!$B53</f>
        <v>0</v>
      </c>
      <c r="BK55" s="30">
        <f>Абс!BK54*100000/Взр!$B53</f>
        <v>0</v>
      </c>
      <c r="BL55" s="30">
        <f>Абс!BL54*100000/Взр!$B53</f>
        <v>0</v>
      </c>
      <c r="BM55" s="30">
        <f>Абс!BM54*100000/Взр!$B53</f>
        <v>0</v>
      </c>
      <c r="BN55" s="30">
        <f>Абс!BN54*100000/Взр!$B53</f>
        <v>0</v>
      </c>
      <c r="BO55" s="30">
        <f>Абс!BO54*100000/Взр!$B53</f>
        <v>0</v>
      </c>
      <c r="BP55" s="30">
        <f>Абс!BP54*100000/Взр!$B53</f>
        <v>0</v>
      </c>
      <c r="BQ55" s="30">
        <f>Абс!BQ54*100000/Взр!$B53</f>
        <v>0</v>
      </c>
      <c r="BR55" s="30">
        <f>Абс!BR54*100000/Взр!$B53</f>
        <v>0</v>
      </c>
      <c r="BS55" s="30">
        <f>Абс!BS54*100000/Взр!$B53</f>
        <v>0</v>
      </c>
      <c r="BT55" s="30">
        <f>Абс!BT54*100000/Взр!$B53</f>
        <v>0</v>
      </c>
      <c r="BU55" s="30">
        <f>Абс!BU54*100000/Взр!$B53</f>
        <v>0</v>
      </c>
      <c r="BV55" s="30">
        <f>Абс!BV54*100000/Взр!$B53</f>
        <v>0</v>
      </c>
      <c r="BW55" s="30">
        <f>Абс!BW54*1000/Взр!$B53</f>
        <v>0</v>
      </c>
      <c r="BX55" s="30">
        <f>Абс!BX54*100000/Взр!$C53</f>
        <v>0</v>
      </c>
      <c r="BY55" s="30">
        <f>Абс!BY54*1000/Взр!$C53</f>
        <v>0</v>
      </c>
      <c r="BZ55" s="30">
        <f>Абс!BZ54*100000/Взр!$D53</f>
        <v>0</v>
      </c>
      <c r="CA55" s="30">
        <f>Абс!CA54*1000/Взр!$D53</f>
        <v>0</v>
      </c>
      <c r="CB55" s="30">
        <f>Абс!CB54*100000/Взр!$E53</f>
        <v>0</v>
      </c>
      <c r="CC55" s="30">
        <f>Абс!CC54*1000/Взр!$E53</f>
        <v>0</v>
      </c>
      <c r="CD55" s="30">
        <f>Абс!CD54*100000/Взр!$B53</f>
        <v>0</v>
      </c>
      <c r="CE55" s="30">
        <f>Абс!CE54*100000/Взр!$B53</f>
        <v>0</v>
      </c>
      <c r="CF55" s="30">
        <f>Абс!CF54*100000/Взр!$B53</f>
        <v>0</v>
      </c>
      <c r="CG55" s="30">
        <f>Абс!CG54*100000/Взр!$B53</f>
        <v>0</v>
      </c>
      <c r="CH55" s="30">
        <f>Абс!CH54*100000/Взр!$B53</f>
        <v>0</v>
      </c>
      <c r="CI55" s="30">
        <f>Абс!CI54*100000/Взр!$B53</f>
        <v>0</v>
      </c>
      <c r="CJ55" s="30">
        <f>Абс!CJ54*100000/Взр!$B53</f>
        <v>0</v>
      </c>
      <c r="CK55" s="30">
        <f>Абс!CK54*100000/Взр!$B53</f>
        <v>0</v>
      </c>
      <c r="CL55" s="30">
        <f>Абс!CL54*100000/Взр!$B53</f>
        <v>0</v>
      </c>
      <c r="CM55" s="30">
        <f>Абс!CM54*100000/Взр!$B53</f>
        <v>0</v>
      </c>
      <c r="CN55" s="30">
        <f>Абс!CN54*100000/Взр!$B53</f>
        <v>0</v>
      </c>
      <c r="CO55" s="30">
        <f>Абс!CO54*100000/Взр!$B53</f>
        <v>0</v>
      </c>
      <c r="CP55" s="30">
        <f>Абс!CP54*100000/Взр!$B53</f>
        <v>0</v>
      </c>
      <c r="CQ55" s="30">
        <f>Абс!CQ54*100000/Взр!$B53</f>
        <v>0</v>
      </c>
      <c r="CR55" s="30">
        <f>Абс!CR54*100000/Взр!$B53</f>
        <v>0</v>
      </c>
      <c r="CS55" s="30">
        <f>Абс!CS54*100000/Взр!$B53</f>
        <v>0</v>
      </c>
      <c r="CT55" s="30">
        <f>Абс!CT54*100000/Взр!$B53</f>
        <v>0</v>
      </c>
      <c r="CU55" s="30">
        <f>Абс!CU54*1000/Взр!$B53</f>
        <v>0</v>
      </c>
      <c r="CV55" s="30">
        <f>Абс!CV54*100000/Взр!$C53</f>
        <v>0</v>
      </c>
      <c r="CW55" s="30">
        <f>Абс!CW54*1000/Взр!$C53</f>
        <v>0</v>
      </c>
      <c r="CX55" s="30">
        <f>Абс!CX54*100000/Взр!$D53</f>
        <v>0</v>
      </c>
      <c r="CY55" s="30">
        <f>Абс!CY54*1000/Взр!$D53</f>
        <v>0</v>
      </c>
      <c r="CZ55" s="30">
        <f>Абс!CZ54*100000/Взр!$E53</f>
        <v>0</v>
      </c>
      <c r="DA55" s="30">
        <f>Абс!DA54*1000/Взр!$E53</f>
        <v>0</v>
      </c>
      <c r="DB55" s="30">
        <f>Абс!DB54*100000/Взр!$B53</f>
        <v>0</v>
      </c>
      <c r="DC55" s="30">
        <f>Абс!DC54*100000/Взр!$B53</f>
        <v>0</v>
      </c>
      <c r="DD55" s="30">
        <f>Абс!DD54*100000/Взр!$B53</f>
        <v>0</v>
      </c>
      <c r="DE55" s="30">
        <f>Абс!DE54*100000/Взр!$B53</f>
        <v>0</v>
      </c>
      <c r="DF55" s="30">
        <f>Абс!DF54*100000/Взр!$B53</f>
        <v>0</v>
      </c>
      <c r="DG55" s="30">
        <f>Абс!DG54*100000/Взр!$B53</f>
        <v>0</v>
      </c>
      <c r="DH55" s="30">
        <f>Абс!DH54*100000/Взр!$B53</f>
        <v>0</v>
      </c>
      <c r="DI55" s="30">
        <f>Абс!DI54*100000/Взр!$B53</f>
        <v>0</v>
      </c>
      <c r="DJ55" s="30">
        <f>Абс!DJ54*100000/Взр!$B53</f>
        <v>0</v>
      </c>
      <c r="DK55" s="30">
        <f>Абс!DK54*100000/Взр!$B53</f>
        <v>0</v>
      </c>
      <c r="DL55" s="30">
        <f>Абс!DL54*100000/Взр!$B53</f>
        <v>0</v>
      </c>
      <c r="DM55" s="30">
        <f>Абс!DM54*100000/Взр!$B53</f>
        <v>0</v>
      </c>
      <c r="DN55" s="30">
        <f>Абс!DN54*100000/Взр!$B53</f>
        <v>0</v>
      </c>
      <c r="DO55" s="30">
        <f>Абс!DO54*100000/Взр!$B53</f>
        <v>0</v>
      </c>
      <c r="DP55" s="30">
        <f>Абс!DP54*100000/Взр!$B53</f>
        <v>0</v>
      </c>
      <c r="DQ55" s="30">
        <f>Абс!DQ54*100000/Взр!$B53</f>
        <v>0</v>
      </c>
      <c r="DR55" s="30">
        <f>Абс!DR54*100000/Взр!$B53</f>
        <v>0</v>
      </c>
      <c r="DS55" s="30">
        <f>Абс!DS54*1000/Взр!$B53</f>
        <v>0</v>
      </c>
      <c r="DT55" s="30">
        <f>Абс!DT54*100000/Взр!$C53</f>
        <v>0</v>
      </c>
      <c r="DU55" s="30">
        <f>Абс!DU54*1000/Взр!$C53</f>
        <v>0</v>
      </c>
      <c r="DV55" s="30">
        <f>Абс!DV54*100000/Взр!$D53</f>
        <v>0</v>
      </c>
      <c r="DW55" s="30">
        <f>Абс!DW54*1000/Взр!$D53</f>
        <v>0</v>
      </c>
      <c r="DX55" s="30">
        <f>Абс!DX54*100000/Взр!$E53</f>
        <v>0</v>
      </c>
      <c r="DY55" s="30">
        <f>Абс!DY54*1000/Взр!$E53</f>
        <v>0</v>
      </c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5"/>
    </row>
    <row r="56" spans="1:145" ht="11.25">
      <c r="A56" s="12" t="s">
        <v>61</v>
      </c>
      <c r="B56" s="30">
        <f>Абс!B55*100000/Взр!$B54</f>
        <v>44.03373407500449</v>
      </c>
      <c r="C56" s="43">
        <f>Абс!C55*1000/Взр!$B54</f>
        <v>0.04342364973981697</v>
      </c>
      <c r="D56" s="30">
        <f>Абс!D55*100000/Взр!$C54</f>
        <v>23.099180586962337</v>
      </c>
      <c r="E56" s="30">
        <f>Абс!E55*1000/Взр!$C54</f>
        <v>0.004052487822274094</v>
      </c>
      <c r="F56" s="30">
        <f>Абс!F55*100000/Взр!$D54</f>
        <v>50.410406461299054</v>
      </c>
      <c r="G56" s="30">
        <f>Абс!G55*1000/Взр!$D54</f>
        <v>0.021917568026651763</v>
      </c>
      <c r="H56" s="30">
        <f>Абс!H55*100000/Взр!$E54</f>
        <v>48.46200138527745</v>
      </c>
      <c r="I56" s="43">
        <f>Абс!I55*1000/Взр!$E54</f>
        <v>0.05314015147214116</v>
      </c>
      <c r="J56" s="30">
        <f>Абс!J55*100000/Взр!$B54</f>
        <v>33.33931455230576</v>
      </c>
      <c r="K56" s="30">
        <f>Абс!K55*100000/Взр!$B54</f>
        <v>3.48106944195227</v>
      </c>
      <c r="L56" s="30">
        <f>Абс!L55*100000/Взр!$B54</f>
        <v>2.440337340750045</v>
      </c>
      <c r="M56" s="30">
        <f>Абс!M55*100000/Взр!$B54</f>
        <v>0.03588731383455948</v>
      </c>
      <c r="N56" s="30">
        <f>Абс!N55*100000/Взр!$B54</f>
        <v>0.8254082181948681</v>
      </c>
      <c r="O56" s="30">
        <f>Абс!O55*100000/Взр!$B54</f>
        <v>0.03588731383455948</v>
      </c>
      <c r="P56" s="30">
        <f>Абс!P55*100000/Взр!$B54</f>
        <v>30.073568993360848</v>
      </c>
      <c r="Q56" s="30">
        <f>Абс!Q55*100000/Взр!$B54</f>
        <v>3.4092948142831507</v>
      </c>
      <c r="R56" s="30">
        <f>Абс!R55*100000/Взр!$B54</f>
        <v>10.694419522698727</v>
      </c>
      <c r="S56" s="30">
        <f>Абс!S55*100000/Взр!$B54</f>
        <v>0.8612955320294275</v>
      </c>
      <c r="T56" s="30">
        <f>Абс!T55*100000/Взр!$B54</f>
        <v>1.6508164363897362</v>
      </c>
      <c r="U56" s="30">
        <f>Абс!U55*100000/Взр!$B54</f>
        <v>0.03588731383455948</v>
      </c>
      <c r="V56" s="30">
        <f>Абс!V55*100000/Взр!$B54</f>
        <v>0.8254082181948681</v>
      </c>
      <c r="W56" s="30">
        <f>Абс!W55*100000/Взр!$B54</f>
        <v>0.03588731383455948</v>
      </c>
      <c r="X56" s="30">
        <f>Абс!X55*100000/Взр!$B54</f>
        <v>8.218194868114121</v>
      </c>
      <c r="Y56" s="30">
        <f>Абс!Y55*100000/Взр!$B54</f>
        <v>0.7895209043603086</v>
      </c>
      <c r="Z56" s="30">
        <f>Абс!Z55*100000/Взр!$B54</f>
        <v>12.52467252826126</v>
      </c>
      <c r="AA56" s="30">
        <f>Абс!AA55*1000/Взр!$B54</f>
        <v>0.021173515162390095</v>
      </c>
      <c r="AB56" s="30">
        <f>Абс!AB55*100000/Взр!$C54</f>
        <v>1.2157463466822283</v>
      </c>
      <c r="AC56" s="30">
        <f>Абс!AC55*1000/Взр!$C54</f>
        <v>0</v>
      </c>
      <c r="AD56" s="30">
        <f>Абс!AD55*100000/Взр!$D54</f>
        <v>4.383513605330353</v>
      </c>
      <c r="AE56" s="30">
        <f>Абс!AE55*1000/Взр!$D54</f>
        <v>0</v>
      </c>
      <c r="AF56" s="30">
        <f>Абс!AF55*100000/Взр!$E54</f>
        <v>15.397018247056286</v>
      </c>
      <c r="AG56" s="30">
        <f>Абс!AG55*1000/Взр!$E54</f>
        <v>0.026797170400481442</v>
      </c>
      <c r="AH56" s="30">
        <f>Абс!AH55*100000/Взр!$B54</f>
        <v>10.945630719540642</v>
      </c>
      <c r="AI56" s="30">
        <f>Абс!AI55*100000/Взр!$B54</f>
        <v>1.8302530055625337</v>
      </c>
      <c r="AJ56" s="30">
        <f>Абс!AJ55*100000/Взр!$B54</f>
        <v>0.14354925533823792</v>
      </c>
      <c r="AK56" s="30">
        <f>Абс!AK55*100000/Взр!$B54</f>
        <v>0</v>
      </c>
      <c r="AL56" s="30">
        <f>Абс!AL55*100000/Взр!$B54</f>
        <v>0.10766194150367844</v>
      </c>
      <c r="AM56" s="30">
        <f>Абс!AM55*100000/Взр!$B54</f>
        <v>0</v>
      </c>
      <c r="AN56" s="30">
        <f>Абс!AN55*100000/Взр!$B54</f>
        <v>10.694419522698727</v>
      </c>
      <c r="AO56" s="30">
        <f>Абс!AO55*100000/Взр!$B54</f>
        <v>1.8302530055625337</v>
      </c>
      <c r="AP56" s="30">
        <f>Абс!AP55*100000/Взр!$B54</f>
        <v>1.5790418087206173</v>
      </c>
      <c r="AQ56" s="30">
        <f>Абс!AQ55*100000/Взр!$B54</f>
        <v>0.28709851067647585</v>
      </c>
      <c r="AR56" s="30">
        <f>Абс!AR55*100000/Взр!$B54</f>
        <v>0.07177462766911896</v>
      </c>
      <c r="AS56" s="30">
        <f>Абс!AS55*100000/Взр!$B54</f>
        <v>0</v>
      </c>
      <c r="AT56" s="30">
        <f>Абс!AT55*100000/Взр!$B54</f>
        <v>0.03588731383455948</v>
      </c>
      <c r="AU56" s="30">
        <f>Абс!AU55*100000/Взр!$B54</f>
        <v>0</v>
      </c>
      <c r="AV56" s="30">
        <f>Абс!AV55*100000/Взр!$B54</f>
        <v>1.471379867216939</v>
      </c>
      <c r="AW56" s="30">
        <f>Абс!AW55*100000/Взр!$B54</f>
        <v>0.28709851067647585</v>
      </c>
      <c r="AX56" s="44">
        <f>Абс!AX55*100000/Взр!$B54</f>
        <v>2.3326753992463662</v>
      </c>
      <c r="AY56" s="43">
        <f>Абс!AY55*1000/Взр!$B54</f>
        <v>0.002512111968419164</v>
      </c>
      <c r="AZ56" s="30">
        <f>Абс!AZ55*100000/Взр!$C54</f>
        <v>0</v>
      </c>
      <c r="BA56" s="30">
        <f>Абс!BA55*1000/Взр!$C54</f>
        <v>0</v>
      </c>
      <c r="BB56" s="30">
        <f>Абс!BB55*100000/Взр!$D54</f>
        <v>3.2876352039977643</v>
      </c>
      <c r="BC56" s="30">
        <f>Абс!BC55*1000/Взр!$D54</f>
        <v>0.021917568026651763</v>
      </c>
      <c r="BD56" s="30">
        <f>Абс!BD55*100000/Взр!$E54</f>
        <v>2.81597383869466</v>
      </c>
      <c r="BE56" s="30">
        <f>Абс!BE55*1000/Взр!$E54</f>
        <v>0.0022709466441085966</v>
      </c>
      <c r="BF56" s="30">
        <f>Абс!BF55*100000/Взр!$B54</f>
        <v>2.1891261439081284</v>
      </c>
      <c r="BG56" s="30">
        <f>Абс!BG55*100000/Взр!$B54</f>
        <v>0.2153238830073569</v>
      </c>
      <c r="BH56" s="30">
        <f>Абс!BH55*100000/Взр!$B54</f>
        <v>0</v>
      </c>
      <c r="BI56" s="30">
        <f>Абс!BI55*100000/Взр!$B54</f>
        <v>0</v>
      </c>
      <c r="BJ56" s="30">
        <f>Абс!BJ55*100000/Взр!$B54</f>
        <v>0.07177462766911896</v>
      </c>
      <c r="BK56" s="30">
        <f>Абс!BK55*100000/Взр!$B54</f>
        <v>0.03588731383455948</v>
      </c>
      <c r="BL56" s="30">
        <f>Абс!BL55*100000/Взр!$B54</f>
        <v>2.1173515162390095</v>
      </c>
      <c r="BM56" s="30">
        <f>Абс!BM55*100000/Взр!$B54</f>
        <v>0.1794365691727974</v>
      </c>
      <c r="BN56" s="30">
        <f>Абс!BN55*100000/Взр!$B54</f>
        <v>0.14354925533823792</v>
      </c>
      <c r="BO56" s="30">
        <f>Абс!BO55*100000/Взр!$B54</f>
        <v>0.03588731383455948</v>
      </c>
      <c r="BP56" s="30">
        <f>Абс!BP55*100000/Взр!$B54</f>
        <v>0</v>
      </c>
      <c r="BQ56" s="30">
        <f>Абс!BQ55*100000/Взр!$B54</f>
        <v>0</v>
      </c>
      <c r="BR56" s="30">
        <f>Абс!BR55*100000/Взр!$B54</f>
        <v>0.03588731383455948</v>
      </c>
      <c r="BS56" s="30">
        <f>Абс!BS55*100000/Взр!$B54</f>
        <v>0.03588731383455948</v>
      </c>
      <c r="BT56" s="30">
        <f>Абс!BT55*100000/Взр!$B54</f>
        <v>0.10766194150367844</v>
      </c>
      <c r="BU56" s="30">
        <f>Абс!BU55*100000/Взр!$B54</f>
        <v>0</v>
      </c>
      <c r="BV56" s="30">
        <f>Абс!BV55*100000/Взр!$B54</f>
        <v>9.474250852323703</v>
      </c>
      <c r="BW56" s="30">
        <f>Абс!BW55*1000/Взр!$B54</f>
        <v>0.0014354925533823794</v>
      </c>
      <c r="BX56" s="30">
        <f>Абс!BX55*100000/Взр!$C54</f>
        <v>10.73909272902635</v>
      </c>
      <c r="BY56" s="30">
        <f>Абс!BY55*1000/Взр!$C54</f>
        <v>0.002026243911137047</v>
      </c>
      <c r="BZ56" s="30">
        <f>Абс!BZ55*100000/Взр!$D54</f>
        <v>18.629932822654</v>
      </c>
      <c r="CA56" s="30">
        <f>Абс!CA55*1000/Взр!$D54</f>
        <v>0</v>
      </c>
      <c r="CB56" s="30">
        <f>Абс!CB55*100000/Взр!$E54</f>
        <v>8.811272979141355</v>
      </c>
      <c r="CC56" s="30">
        <f>Абс!CC55*1000/Взр!$E54</f>
        <v>0.001362567986465158</v>
      </c>
      <c r="CD56" s="30">
        <f>Абс!CD55*100000/Взр!$B54</f>
        <v>5.741970213529517</v>
      </c>
      <c r="CE56" s="30">
        <f>Абс!CE55*100000/Взр!$B54</f>
        <v>0.07177462766911896</v>
      </c>
      <c r="CF56" s="30">
        <f>Абс!CF55*100000/Взр!$B54</f>
        <v>1.1842813565404628</v>
      </c>
      <c r="CG56" s="30">
        <f>Абс!CG55*100000/Взр!$B54</f>
        <v>0</v>
      </c>
      <c r="CH56" s="30">
        <f>Абс!CH55*100000/Взр!$B54</f>
        <v>0.2153238830073569</v>
      </c>
      <c r="CI56" s="30">
        <f>Абс!CI55*100000/Взр!$B54</f>
        <v>0</v>
      </c>
      <c r="CJ56" s="30">
        <f>Абс!CJ55*100000/Взр!$B54</f>
        <v>4.342364973981698</v>
      </c>
      <c r="CK56" s="30">
        <f>Абс!CK55*100000/Взр!$B54</f>
        <v>0.07177462766911896</v>
      </c>
      <c r="CL56" s="30">
        <f>Абс!CL55*100000/Взр!$B54</f>
        <v>3.7322806387941863</v>
      </c>
      <c r="CM56" s="30">
        <f>Абс!CM55*100000/Взр!$B54</f>
        <v>0.07177462766911896</v>
      </c>
      <c r="CN56" s="30">
        <f>Абс!CN55*100000/Взр!$B54</f>
        <v>0.7177462766911896</v>
      </c>
      <c r="CO56" s="30">
        <f>Абс!CO55*100000/Взр!$B54</f>
        <v>0.03588731383455948</v>
      </c>
      <c r="CP56" s="30">
        <f>Абс!CP55*100000/Взр!$B54</f>
        <v>0.3947604521801543</v>
      </c>
      <c r="CQ56" s="30">
        <f>Абс!CQ55*100000/Взр!$B54</f>
        <v>0</v>
      </c>
      <c r="CR56" s="30">
        <f>Абс!CR55*100000/Взр!$B54</f>
        <v>2.6197739099228423</v>
      </c>
      <c r="CS56" s="30">
        <f>Абс!CS55*100000/Взр!$B54</f>
        <v>0.03588731383455948</v>
      </c>
      <c r="CT56" s="30">
        <f>Абс!CT55*100000/Взр!$B54</f>
        <v>0.8971828458639871</v>
      </c>
      <c r="CU56" s="30">
        <f>Абс!CU55*1000/Взр!$B54</f>
        <v>0.0007177462766911897</v>
      </c>
      <c r="CV56" s="30">
        <f>Абс!CV55*100000/Взр!$C54</f>
        <v>0.8104975644548188</v>
      </c>
      <c r="CW56" s="30">
        <f>Абс!CW55*1000/Взр!$C54</f>
        <v>0</v>
      </c>
      <c r="CX56" s="30">
        <f>Абс!CX55*100000/Взр!$D54</f>
        <v>0</v>
      </c>
      <c r="CY56" s="30">
        <f>Абс!CY55*1000/Взр!$D54</f>
        <v>0</v>
      </c>
      <c r="CZ56" s="30">
        <f>Абс!CZ55*100000/Взр!$E54</f>
        <v>0.9537975905256106</v>
      </c>
      <c r="DA56" s="30">
        <f>Абс!DA55*1000/Взр!$E54</f>
        <v>0.0009083786576434387</v>
      </c>
      <c r="DB56" s="30">
        <f>Абс!DB55*100000/Взр!$B54</f>
        <v>0.4306477660147138</v>
      </c>
      <c r="DC56" s="30">
        <f>Абс!DC55*100000/Взр!$B54</f>
        <v>0</v>
      </c>
      <c r="DD56" s="30">
        <f>Абс!DD55*100000/Взр!$B54</f>
        <v>0.10766194150367844</v>
      </c>
      <c r="DE56" s="30">
        <f>Абс!DE55*100000/Взр!$B54</f>
        <v>0</v>
      </c>
      <c r="DF56" s="30">
        <f>Абс!DF55*100000/Взр!$B54</f>
        <v>0</v>
      </c>
      <c r="DG56" s="30">
        <f>Абс!DG55*100000/Взр!$B54</f>
        <v>0</v>
      </c>
      <c r="DH56" s="30">
        <f>Абс!DH55*100000/Взр!$B54</f>
        <v>0.32298582451103536</v>
      </c>
      <c r="DI56" s="30">
        <f>Абс!DI55*100000/Взр!$B54</f>
        <v>0</v>
      </c>
      <c r="DJ56" s="30">
        <f>Абс!DJ55*100000/Взр!$B54</f>
        <v>0.4665350798492733</v>
      </c>
      <c r="DK56" s="30">
        <f>Абс!DK55*100000/Взр!$B54</f>
        <v>0.07177462766911896</v>
      </c>
      <c r="DL56" s="30">
        <f>Абс!DL55*100000/Взр!$B54</f>
        <v>0.03588731383455948</v>
      </c>
      <c r="DM56" s="30">
        <f>Абс!DM55*100000/Взр!$B54</f>
        <v>0</v>
      </c>
      <c r="DN56" s="30">
        <f>Абс!DN55*100000/Взр!$B54</f>
        <v>0</v>
      </c>
      <c r="DO56" s="30">
        <f>Абс!DO55*100000/Взр!$B54</f>
        <v>0</v>
      </c>
      <c r="DP56" s="30">
        <f>Абс!DP55*100000/Взр!$B54</f>
        <v>0.4306477660147138</v>
      </c>
      <c r="DQ56" s="30">
        <f>Абс!DQ55*100000/Взр!$B54</f>
        <v>0.07177462766911896</v>
      </c>
      <c r="DR56" s="30">
        <f>Абс!DR55*100000/Взр!$B54</f>
        <v>18.80495244930917</v>
      </c>
      <c r="DS56" s="30">
        <f>Абс!DS55*1000/Взр!$B54</f>
        <v>0.017584783778934146</v>
      </c>
      <c r="DT56" s="30">
        <f>Абс!DT55*100000/Взр!$C54</f>
        <v>10.33384394679894</v>
      </c>
      <c r="DU56" s="30">
        <f>Абс!DU55*1000/Взр!$C54</f>
        <v>0.002026243911137047</v>
      </c>
      <c r="DV56" s="30">
        <f>Абс!DV55*100000/Взр!$D54</f>
        <v>24.10932482931694</v>
      </c>
      <c r="DW56" s="30">
        <f>Абс!DW55*1000/Взр!$D54</f>
        <v>0</v>
      </c>
      <c r="DX56" s="30">
        <f>Абс!DX55*100000/Взр!$E54</f>
        <v>20.483938729859542</v>
      </c>
      <c r="DY56" s="30">
        <f>Абс!DY55*1000/Взр!$E54</f>
        <v>0.021801087783442526</v>
      </c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5"/>
    </row>
    <row r="57" spans="1:145" ht="22.5">
      <c r="A57" s="12" t="s">
        <v>52</v>
      </c>
      <c r="B57" s="30">
        <f>Абс!B56*100000/Взр!$B55</f>
        <v>79.49568654747195</v>
      </c>
      <c r="C57" s="43">
        <f>Абс!C56*1000/Взр!$B55</f>
        <v>0.18005669403063368</v>
      </c>
      <c r="D57" s="30">
        <f>Абс!D56*100000/Взр!$C55</f>
        <v>53.620276665787316</v>
      </c>
      <c r="E57" s="30">
        <f>Абс!E56*1000/Взр!$C55</f>
        <v>0.00976334243732471</v>
      </c>
      <c r="F57" s="30">
        <f>Абс!F56*100000/Взр!$D55</f>
        <v>102.96456387880765</v>
      </c>
      <c r="G57" s="30">
        <f>Абс!G56*1000/Взр!$D55</f>
        <v>0.03058353382538841</v>
      </c>
      <c r="H57" s="30">
        <f>Абс!H56*100000/Взр!$E55</f>
        <v>84.36614147345847</v>
      </c>
      <c r="I57" s="43">
        <f>Абс!I56*1000/Взр!$E55</f>
        <v>0.22380008714131483</v>
      </c>
      <c r="J57" s="30">
        <f>Абс!J56*100000/Взр!$B55</f>
        <v>53.792541674629476</v>
      </c>
      <c r="K57" s="30">
        <f>Абс!K56*100000/Взр!$B55</f>
        <v>14.400391524889574</v>
      </c>
      <c r="L57" s="30">
        <f>Абс!L56*100000/Взр!$B55</f>
        <v>4.917543772528238</v>
      </c>
      <c r="M57" s="30">
        <f>Абс!M56*100000/Взр!$B55</f>
        <v>0.1070532703289153</v>
      </c>
      <c r="N57" s="30">
        <f>Абс!N56*100000/Взр!$B55</f>
        <v>1.2742792500441853</v>
      </c>
      <c r="O57" s="30">
        <f>Абс!O56*100000/Взр!$B55</f>
        <v>0.07597328862052054</v>
      </c>
      <c r="P57" s="30">
        <f>Абс!P56*100000/Взр!$B55</f>
        <v>47.60071865205705</v>
      </c>
      <c r="Q57" s="30">
        <f>Абс!Q56*100000/Взр!$B55</f>
        <v>14.217364965940138</v>
      </c>
      <c r="R57" s="30">
        <f>Абс!R56*100000/Взр!$B55</f>
        <v>25.703144872842472</v>
      </c>
      <c r="S57" s="30">
        <f>Абс!S56*100000/Взр!$B55</f>
        <v>3.605277878173793</v>
      </c>
      <c r="T57" s="30">
        <f>Абс!T56*100000/Взр!$B55</f>
        <v>4.565303979833097</v>
      </c>
      <c r="U57" s="30">
        <f>Абс!U56*100000/Взр!$B55</f>
        <v>0.06561329471772229</v>
      </c>
      <c r="V57" s="30">
        <f>Абс!V56*100000/Взр!$B55</f>
        <v>1.864798902503686</v>
      </c>
      <c r="W57" s="30">
        <f>Абс!W56*100000/Взр!$B55</f>
        <v>0.017266656504663757</v>
      </c>
      <c r="X57" s="30">
        <f>Абс!X56*100000/Взр!$B55</f>
        <v>19.273041990505686</v>
      </c>
      <c r="Y57" s="30">
        <f>Абс!Y56*100000/Взр!$B55</f>
        <v>3.5223979269514065</v>
      </c>
      <c r="Z57" s="30">
        <f>Абс!Z56*100000/Взр!$B55</f>
        <v>26.034664677732014</v>
      </c>
      <c r="AA57" s="30">
        <f>Абс!AA56*1000/Взр!$B55</f>
        <v>0.07652582162866978</v>
      </c>
      <c r="AB57" s="30">
        <f>Абс!AB56*100000/Взр!$C55</f>
        <v>5.8970588321441255</v>
      </c>
      <c r="AC57" s="30">
        <f>Абс!AC56*1000/Взр!$C55</f>
        <v>0.00019526684874649424</v>
      </c>
      <c r="AD57" s="30">
        <f>Абс!AD56*100000/Взр!$D55</f>
        <v>26.16591227283231</v>
      </c>
      <c r="AE57" s="30">
        <f>Абс!AE56*1000/Взр!$D55</f>
        <v>0</v>
      </c>
      <c r="AF57" s="30">
        <f>Абс!AF56*100000/Взр!$E55</f>
        <v>30.522550331167057</v>
      </c>
      <c r="AG57" s="30">
        <f>Абс!AG56*1000/Взр!$E55</f>
        <v>0.09649935624255643</v>
      </c>
      <c r="AH57" s="30">
        <f>Абс!AH56*100000/Взр!$B55</f>
        <v>20.616387866568527</v>
      </c>
      <c r="AI57" s="30">
        <f>Абс!AI56*100000/Взр!$B55</f>
        <v>6.267796311192944</v>
      </c>
      <c r="AJ57" s="30">
        <f>Абс!AJ56*100000/Взр!$B55</f>
        <v>0.5559863394501731</v>
      </c>
      <c r="AK57" s="30">
        <f>Абс!AK56*100000/Взр!$B55</f>
        <v>0</v>
      </c>
      <c r="AL57" s="30">
        <f>Абс!AL56*100000/Взр!$B55</f>
        <v>0.4938263760333835</v>
      </c>
      <c r="AM57" s="30">
        <f>Абс!AM56*100000/Взр!$B55</f>
        <v>0</v>
      </c>
      <c r="AN57" s="30">
        <f>Абс!AN56*100000/Взр!$B55</f>
        <v>19.566575151084972</v>
      </c>
      <c r="AO57" s="30">
        <f>Абс!AO56*100000/Взр!$B55</f>
        <v>6.267796311192944</v>
      </c>
      <c r="AP57" s="30">
        <f>Абс!AP56*100000/Взр!$B55</f>
        <v>5.418276811163487</v>
      </c>
      <c r="AQ57" s="30">
        <f>Абс!AQ56*100000/Взр!$B55</f>
        <v>1.3847858516740335</v>
      </c>
      <c r="AR57" s="30">
        <f>Абс!AR56*100000/Взр!$B55</f>
        <v>0.48691971343151796</v>
      </c>
      <c r="AS57" s="30">
        <f>Абс!AS56*100000/Взр!$B55</f>
        <v>0.003453331300932752</v>
      </c>
      <c r="AT57" s="30">
        <f>Абс!AT56*100000/Взр!$B55</f>
        <v>0.30389315448208215</v>
      </c>
      <c r="AU57" s="30">
        <f>Абс!AU56*100000/Взр!$B55</f>
        <v>0</v>
      </c>
      <c r="AV57" s="30">
        <f>Абс!AV56*100000/Взр!$B55</f>
        <v>4.627463943249888</v>
      </c>
      <c r="AW57" s="30">
        <f>Абс!AW56*100000/Взр!$B55</f>
        <v>1.3813325203731006</v>
      </c>
      <c r="AX57" s="44">
        <f>Абс!AX56*100000/Взр!$B55</f>
        <v>9.251474555198842</v>
      </c>
      <c r="AY57" s="43">
        <f>Абс!AY56*1000/Взр!$B55</f>
        <v>0.03988597652577328</v>
      </c>
      <c r="AZ57" s="30">
        <f>Абс!AZ56*100000/Взр!$C55</f>
        <v>0.1757401638718448</v>
      </c>
      <c r="BA57" s="30">
        <f>Абс!BA56*1000/Взр!$C55</f>
        <v>0</v>
      </c>
      <c r="BB57" s="30">
        <f>Абс!BB56*100000/Взр!$D55</f>
        <v>4.757438595060419</v>
      </c>
      <c r="BC57" s="30">
        <f>Абс!BC56*1000/Взр!$D55</f>
        <v>0.005663617375071928</v>
      </c>
      <c r="BD57" s="30">
        <f>Абс!BD56*100000/Взр!$E55</f>
        <v>11.44922384674665</v>
      </c>
      <c r="BE57" s="30">
        <f>Абс!BE56*1000/Взр!$E55</f>
        <v>0.050101245904713265</v>
      </c>
      <c r="BF57" s="30">
        <f>Абс!BF56*100000/Взр!$B55</f>
        <v>8.284541790937672</v>
      </c>
      <c r="BG57" s="30">
        <f>Абс!BG56*100000/Взр!$B55</f>
        <v>3.684704498095246</v>
      </c>
      <c r="BH57" s="30">
        <f>Абс!BH56*100000/Взр!$B55</f>
        <v>0.017266656504663757</v>
      </c>
      <c r="BI57" s="30">
        <f>Абс!BI56*100000/Взр!$B55</f>
        <v>0</v>
      </c>
      <c r="BJ57" s="30">
        <f>Абс!BJ56*100000/Взр!$B55</f>
        <v>0.06215996341678953</v>
      </c>
      <c r="BK57" s="30">
        <f>Абс!BK56*100000/Взр!$B55</f>
        <v>0.013813325203731007</v>
      </c>
      <c r="BL57" s="30">
        <f>Абс!BL56*100000/Взр!$B55</f>
        <v>8.205115171016217</v>
      </c>
      <c r="BM57" s="30">
        <f>Абс!BM56*100000/Взр!$B55</f>
        <v>3.670891172891515</v>
      </c>
      <c r="BN57" s="30">
        <f>Абс!BN56*100000/Взр!$B55</f>
        <v>0.9669327642611705</v>
      </c>
      <c r="BO57" s="30">
        <f>Абс!BO56*100000/Взр!$B55</f>
        <v>0.30389315448208215</v>
      </c>
      <c r="BP57" s="30">
        <f>Абс!BP56*100000/Взр!$B55</f>
        <v>0.013813325203731007</v>
      </c>
      <c r="BQ57" s="30">
        <f>Абс!BQ56*100000/Взр!$B55</f>
        <v>0</v>
      </c>
      <c r="BR57" s="30">
        <f>Абс!BR56*100000/Взр!$B55</f>
        <v>0.08287995122238605</v>
      </c>
      <c r="BS57" s="30">
        <f>Абс!BS56*100000/Взр!$B55</f>
        <v>0.003453331300932752</v>
      </c>
      <c r="BT57" s="30">
        <f>Абс!BT56*100000/Взр!$B55</f>
        <v>0.8702394878350534</v>
      </c>
      <c r="BU57" s="30">
        <f>Абс!BU56*100000/Взр!$B55</f>
        <v>0.3004398231811494</v>
      </c>
      <c r="BV57" s="30">
        <f>Абс!BV56*100000/Взр!$B55</f>
        <v>17.31500314287682</v>
      </c>
      <c r="BW57" s="30">
        <f>Абс!BW56*1000/Взр!$B55</f>
        <v>0.004627463943249887</v>
      </c>
      <c r="BX57" s="30">
        <f>Абс!BX56*100000/Взр!$C55</f>
        <v>23.451548534453956</v>
      </c>
      <c r="BY57" s="30">
        <f>Абс!BY56*1000/Взр!$C55</f>
        <v>0.00019526684874649424</v>
      </c>
      <c r="BZ57" s="30">
        <f>Абс!BZ56*100000/Взр!$D55</f>
        <v>45.08239430557255</v>
      </c>
      <c r="CA57" s="30">
        <f>Абс!CA56*1000/Взр!$D55</f>
        <v>0.0033981704250431568</v>
      </c>
      <c r="CB57" s="30">
        <f>Абс!CB56*100000/Взр!$E55</f>
        <v>14.877891718660505</v>
      </c>
      <c r="CC57" s="30">
        <f>Абс!CC56*1000/Взр!$E55</f>
        <v>0.005663619102271935</v>
      </c>
      <c r="CD57" s="30">
        <f>Абс!CD56*100000/Взр!$B55</f>
        <v>7.542075561237129</v>
      </c>
      <c r="CE57" s="30">
        <f>Абс!CE56*100000/Взр!$B55</f>
        <v>0.23827985976435986</v>
      </c>
      <c r="CF57" s="30">
        <f>Абс!CF56*100000/Взр!$B55</f>
        <v>1.9787588354344667</v>
      </c>
      <c r="CG57" s="30">
        <f>Абс!CG56*100000/Взр!$B55</f>
        <v>0</v>
      </c>
      <c r="CH57" s="30">
        <f>Абс!CH56*100000/Взр!$B55</f>
        <v>0.29698649188021664</v>
      </c>
      <c r="CI57" s="30">
        <f>Абс!CI56*100000/Взр!$B55</f>
        <v>0.006906662601865504</v>
      </c>
      <c r="CJ57" s="30">
        <f>Абс!CJ56*100000/Взр!$B55</f>
        <v>5.266330233922447</v>
      </c>
      <c r="CK57" s="30">
        <f>Абс!CK56*100000/Взр!$B55</f>
        <v>0.23137319716249435</v>
      </c>
      <c r="CL57" s="30">
        <f>Абс!CL56*100000/Взр!$B55</f>
        <v>9.772927581639687</v>
      </c>
      <c r="CM57" s="30">
        <f>Абс!CM56*100000/Взр!$B55</f>
        <v>0.22446653456062887</v>
      </c>
      <c r="CN57" s="30">
        <f>Абс!CN56*100000/Взр!$B55</f>
        <v>2.168692056985768</v>
      </c>
      <c r="CO57" s="30">
        <f>Абс!CO56*100000/Взр!$B55</f>
        <v>0.003453331300932752</v>
      </c>
      <c r="CP57" s="30">
        <f>Абс!CP56*100000/Взр!$B55</f>
        <v>1.0774393658910186</v>
      </c>
      <c r="CQ57" s="30">
        <f>Абс!CQ56*100000/Взр!$B55</f>
        <v>0.003453331300932752</v>
      </c>
      <c r="CR57" s="30">
        <f>Абс!CR56*100000/Взр!$B55</f>
        <v>6.526796158762901</v>
      </c>
      <c r="CS57" s="30">
        <f>Абс!CS56*100000/Взр!$B55</f>
        <v>0.21755987195876336</v>
      </c>
      <c r="CT57" s="30">
        <f>Абс!CT56*100000/Взр!$B55</f>
        <v>1.4676658028964196</v>
      </c>
      <c r="CU57" s="30">
        <f>Абс!CU56*1000/Взр!$B55</f>
        <v>0.0002071998780559651</v>
      </c>
      <c r="CV57" s="30">
        <f>Абс!CV56*100000/Взр!$C55</f>
        <v>0.8982275042338734</v>
      </c>
      <c r="CW57" s="30">
        <f>Абс!CW56*1000/Взр!$C55</f>
        <v>0</v>
      </c>
      <c r="CX57" s="30">
        <f>Абс!CX56*100000/Взр!$D55</f>
        <v>1.6990852125215783</v>
      </c>
      <c r="CY57" s="30">
        <f>Абс!CY56*1000/Взр!$D55</f>
        <v>0</v>
      </c>
      <c r="CZ57" s="30">
        <f>Абс!CZ56*100000/Взр!$E55</f>
        <v>1.5858133486361417</v>
      </c>
      <c r="DA57" s="30">
        <f>Абс!DA56*1000/Взр!$E55</f>
        <v>0.00026139780472024315</v>
      </c>
      <c r="DB57" s="30">
        <f>Абс!DB56*100000/Взр!$B55</f>
        <v>0.8702394878350534</v>
      </c>
      <c r="DC57" s="30">
        <f>Абс!DC56*100000/Взр!$B55</f>
        <v>0.017266656504663757</v>
      </c>
      <c r="DD57" s="30">
        <f>Абс!DD56*100000/Взр!$B55</f>
        <v>0.1070532703289153</v>
      </c>
      <c r="DE57" s="30">
        <f>Абс!DE56*100000/Взр!$B55</f>
        <v>0</v>
      </c>
      <c r="DF57" s="30">
        <f>Абс!DF56*100000/Взр!$B55</f>
        <v>0.041439975611193024</v>
      </c>
      <c r="DG57" s="30">
        <f>Абс!DG56*100000/Взр!$B55</f>
        <v>0</v>
      </c>
      <c r="DH57" s="30">
        <f>Абс!DH56*100000/Взр!$B55</f>
        <v>0.7217462418949451</v>
      </c>
      <c r="DI57" s="30">
        <f>Абс!DI56*100000/Взр!$B55</f>
        <v>0.017266656504663757</v>
      </c>
      <c r="DJ57" s="30">
        <f>Абс!DJ56*100000/Взр!$B55</f>
        <v>0.597426315061366</v>
      </c>
      <c r="DK57" s="30">
        <f>Абс!DK56*100000/Взр!$B55</f>
        <v>0.003453331300932752</v>
      </c>
      <c r="DL57" s="30">
        <f>Абс!DL56*100000/Взр!$B55</f>
        <v>0.051799969513991274</v>
      </c>
      <c r="DM57" s="30">
        <f>Абс!DM56*100000/Взр!$B55</f>
        <v>0</v>
      </c>
      <c r="DN57" s="30">
        <f>Абс!DN56*100000/Взр!$B55</f>
        <v>0.010359993902798256</v>
      </c>
      <c r="DO57" s="30">
        <f>Абс!DO56*100000/Взр!$B55</f>
        <v>0</v>
      </c>
      <c r="DP57" s="30">
        <f>Абс!DP56*100000/Взр!$B55</f>
        <v>0.5352663516445765</v>
      </c>
      <c r="DQ57" s="30">
        <f>Абс!DQ56*100000/Взр!$B55</f>
        <v>0.003453331300932752</v>
      </c>
      <c r="DR57" s="30">
        <f>Абс!DR56*100000/Взр!$B55</f>
        <v>25.426878368767852</v>
      </c>
      <c r="DS57" s="30">
        <f>Абс!DS56*1000/Взр!$B55</f>
        <v>0.05881023205488476</v>
      </c>
      <c r="DT57" s="30">
        <f>Абс!DT56*100000/Взр!$C55</f>
        <v>23.197701631083515</v>
      </c>
      <c r="DU57" s="30">
        <f>Абс!DU56*1000/Взр!$C55</f>
        <v>0.009372808739831723</v>
      </c>
      <c r="DV57" s="30">
        <f>Абс!DV56*100000/Взр!$D55</f>
        <v>25.2597334928208</v>
      </c>
      <c r="DW57" s="30">
        <f>Абс!DW56*1000/Взр!$D55</f>
        <v>0.021521746025273326</v>
      </c>
      <c r="DX57" s="30">
        <f>Абс!DX56*100000/Взр!$E55</f>
        <v>25.93066222824812</v>
      </c>
      <c r="DY57" s="30">
        <f>Абс!DY56*1000/Взр!$E55</f>
        <v>0.07127446808705296</v>
      </c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5"/>
    </row>
    <row r="58" spans="1:145" ht="11.25">
      <c r="A58" s="12" t="s">
        <v>79</v>
      </c>
      <c r="B58" s="30">
        <f>Абс!B57*100000/Взр!$B56</f>
        <v>65.67305398664382</v>
      </c>
      <c r="C58" s="43">
        <f>Абс!C57*1000/Взр!$B56</f>
        <v>0.14422122038100352</v>
      </c>
      <c r="D58" s="30">
        <f>Абс!D57*100000/Взр!$C56</f>
        <v>29.430215537604845</v>
      </c>
      <c r="E58" s="30">
        <f>Абс!E57*1000/Взр!$C56</f>
        <v>0.012907989270879319</v>
      </c>
      <c r="F58" s="30">
        <f>Абс!F57*100000/Взр!$D56</f>
        <v>51.768897550874364</v>
      </c>
      <c r="G58" s="30">
        <f>Абс!G57*1000/Взр!$D56</f>
        <v>0.01522614633849246</v>
      </c>
      <c r="H58" s="30">
        <f>Абс!H57*100000/Взр!$E56</f>
        <v>75.31438759504975</v>
      </c>
      <c r="I58" s="43">
        <f>Абс!I57*1000/Взр!$E56</f>
        <v>0.18248263432704692</v>
      </c>
      <c r="J58" s="30">
        <f>Абс!J57*100000/Взр!$B56</f>
        <v>46.31048183860597</v>
      </c>
      <c r="K58" s="30">
        <f>Абс!K57*100000/Взр!$B56</f>
        <v>11.6025722278835</v>
      </c>
      <c r="L58" s="30">
        <f>Абс!L57*100000/Взр!$B56</f>
        <v>2.919356883144881</v>
      </c>
      <c r="M58" s="30">
        <f>Абс!M57*100000/Взр!$B56</f>
        <v>0.1746623776240527</v>
      </c>
      <c r="N58" s="30">
        <f>Абс!N57*100000/Взр!$B56</f>
        <v>0.5738906693361732</v>
      </c>
      <c r="O58" s="30">
        <f>Абс!O57*100000/Взр!$B56</f>
        <v>0.02495176823200753</v>
      </c>
      <c r="P58" s="30">
        <f>Абс!P57*100000/Взр!$B56</f>
        <v>42.81723428612492</v>
      </c>
      <c r="Q58" s="30">
        <f>Абс!Q57*100000/Взр!$B56</f>
        <v>11.40295808202744</v>
      </c>
      <c r="R58" s="30">
        <f>Абс!R57*100000/Взр!$B56</f>
        <v>19.36257214803784</v>
      </c>
      <c r="S58" s="30">
        <f>Абс!S57*100000/Взр!$B56</f>
        <v>2.819549810216851</v>
      </c>
      <c r="T58" s="30">
        <f>Абс!T57*100000/Взр!$B56</f>
        <v>2.769646273752836</v>
      </c>
      <c r="U58" s="30">
        <f>Абс!U57*100000/Взр!$B56</f>
        <v>0.07485530469602258</v>
      </c>
      <c r="V58" s="30">
        <f>Абс!V57*100000/Взр!$B56</f>
        <v>1.1228295704403388</v>
      </c>
      <c r="W58" s="30">
        <f>Абс!W57*100000/Взр!$B56</f>
        <v>0.02495176823200753</v>
      </c>
      <c r="X58" s="30">
        <f>Абс!X57*100000/Взр!$B56</f>
        <v>15.470096303844668</v>
      </c>
      <c r="Y58" s="30">
        <f>Абс!Y57*100000/Взр!$B56</f>
        <v>2.7197427372888208</v>
      </c>
      <c r="Z58" s="30">
        <f>Абс!Z57*100000/Взр!$B56</f>
        <v>30.441157243049187</v>
      </c>
      <c r="AA58" s="30">
        <f>Абс!AA57*1000/Взр!$B56</f>
        <v>0.03742765234801129</v>
      </c>
      <c r="AB58" s="30">
        <f>Абс!AB57*100000/Взр!$C56</f>
        <v>2.5815978541758637</v>
      </c>
      <c r="AC58" s="30">
        <f>Абс!AC57*1000/Взр!$C56</f>
        <v>0</v>
      </c>
      <c r="AD58" s="30">
        <f>Абс!AD57*100000/Взр!$D56</f>
        <v>9.8969951200201</v>
      </c>
      <c r="AE58" s="30">
        <f>Абс!AE57*1000/Взр!$D56</f>
        <v>0</v>
      </c>
      <c r="AF58" s="30">
        <f>Абс!AF57*100000/Взр!$E56</f>
        <v>38.26976801169695</v>
      </c>
      <c r="AG58" s="30">
        <f>Абс!AG57*1000/Взр!$E56</f>
        <v>0.048361122171478865</v>
      </c>
      <c r="AH58" s="30">
        <f>Абс!AH57*100000/Взр!$B56</f>
        <v>24.153311648583287</v>
      </c>
      <c r="AI58" s="30">
        <f>Абс!AI57*100000/Взр!$B56</f>
        <v>3.094019260768934</v>
      </c>
      <c r="AJ58" s="30">
        <f>Абс!AJ57*100000/Взр!$B56</f>
        <v>0.2744694505520828</v>
      </c>
      <c r="AK58" s="30">
        <f>Абс!AK57*100000/Взр!$B56</f>
        <v>0</v>
      </c>
      <c r="AL58" s="30">
        <f>Абс!AL57*100000/Взр!$B56</f>
        <v>0.12475884116003765</v>
      </c>
      <c r="AM58" s="30">
        <f>Абс!AM57*100000/Взр!$B56</f>
        <v>0</v>
      </c>
      <c r="AN58" s="30">
        <f>Абс!AN57*100000/Взр!$B56</f>
        <v>23.754083356871167</v>
      </c>
      <c r="AO58" s="30">
        <f>Абс!AO57*100000/Взр!$B56</f>
        <v>3.094019260768934</v>
      </c>
      <c r="AP58" s="30">
        <f>Абс!AP57*100000/Взр!$B56</f>
        <v>6.287845594465898</v>
      </c>
      <c r="AQ58" s="30">
        <f>Абс!AQ57*100000/Взр!$B56</f>
        <v>0.6487459740321958</v>
      </c>
      <c r="AR58" s="30">
        <f>Абс!AR57*100000/Взр!$B56</f>
        <v>0.22456591408806775</v>
      </c>
      <c r="AS58" s="30">
        <f>Абс!AS57*100000/Взр!$B56</f>
        <v>0</v>
      </c>
      <c r="AT58" s="30">
        <f>Абс!AT57*100000/Взр!$B56</f>
        <v>0.19961414585606024</v>
      </c>
      <c r="AU58" s="30">
        <f>Абс!AU57*100000/Взр!$B56</f>
        <v>0</v>
      </c>
      <c r="AV58" s="30">
        <f>Абс!AV57*100000/Взр!$B56</f>
        <v>5.863665534521769</v>
      </c>
      <c r="AW58" s="30">
        <f>Абс!AW57*100000/Взр!$B56</f>
        <v>0.6487459740321958</v>
      </c>
      <c r="AX58" s="44">
        <f>Абс!AX57*100000/Взр!$B56</f>
        <v>6.587266813249988</v>
      </c>
      <c r="AY58" s="43">
        <f>Абс!AY57*1000/Взр!$B56</f>
        <v>0.03518199320713062</v>
      </c>
      <c r="AZ58" s="30">
        <f>Абс!AZ57*100000/Взр!$C56</f>
        <v>0</v>
      </c>
      <c r="BA58" s="30">
        <f>Абс!BA57*1000/Взр!$C56</f>
        <v>0</v>
      </c>
      <c r="BB58" s="30">
        <f>Абс!BB57*100000/Взр!$D56</f>
        <v>2.283921950773869</v>
      </c>
      <c r="BC58" s="30">
        <f>Абс!BC57*1000/Взр!$D56</f>
        <v>0.00761307316924623</v>
      </c>
      <c r="BD58" s="30">
        <f>Абс!BD57*100000/Взр!$E56</f>
        <v>8.414835257837323</v>
      </c>
      <c r="BE58" s="30">
        <f>Абс!BE57*1000/Взр!$E56</f>
        <v>0.04513704736004694</v>
      </c>
      <c r="BF58" s="30">
        <f>Абс!BF57*100000/Взр!$B56</f>
        <v>5.863665534521769</v>
      </c>
      <c r="BG58" s="30">
        <f>Абс!BG57*100000/Взр!$B56</f>
        <v>3.2187781019289714</v>
      </c>
      <c r="BH58" s="30">
        <f>Абс!BH57*100000/Взр!$B56</f>
        <v>0</v>
      </c>
      <c r="BI58" s="30">
        <f>Абс!BI57*100000/Взр!$B56</f>
        <v>0</v>
      </c>
      <c r="BJ58" s="30">
        <f>Абс!BJ57*100000/Взр!$B56</f>
        <v>0</v>
      </c>
      <c r="BK58" s="30">
        <f>Абс!BK57*100000/Взр!$B56</f>
        <v>0</v>
      </c>
      <c r="BL58" s="30">
        <f>Абс!BL57*100000/Взр!$B56</f>
        <v>5.863665534521769</v>
      </c>
      <c r="BM58" s="30">
        <f>Абс!BM57*100000/Взр!$B56</f>
        <v>3.2187781019289714</v>
      </c>
      <c r="BN58" s="30">
        <f>Абс!BN57*100000/Взр!$B56</f>
        <v>0.7236012787282183</v>
      </c>
      <c r="BO58" s="30">
        <f>Абс!BO57*100000/Взр!$B56</f>
        <v>0.29942121878409034</v>
      </c>
      <c r="BP58" s="30">
        <f>Абс!BP57*100000/Взр!$B56</f>
        <v>0</v>
      </c>
      <c r="BQ58" s="30">
        <f>Абс!BQ57*100000/Взр!$B56</f>
        <v>0</v>
      </c>
      <c r="BR58" s="30">
        <f>Абс!BR57*100000/Взр!$B56</f>
        <v>0.07485530469602258</v>
      </c>
      <c r="BS58" s="30">
        <f>Абс!BS57*100000/Взр!$B56</f>
        <v>0.02495176823200753</v>
      </c>
      <c r="BT58" s="30">
        <f>Абс!BT57*100000/Взр!$B56</f>
        <v>0.6487459740321958</v>
      </c>
      <c r="BU58" s="30">
        <f>Абс!BU57*100000/Взр!$B56</f>
        <v>0.2744694505520828</v>
      </c>
      <c r="BV58" s="30">
        <f>Абс!BV57*100000/Взр!$B56</f>
        <v>11.20334393617138</v>
      </c>
      <c r="BW58" s="30">
        <f>Абс!BW57*1000/Взр!$B56</f>
        <v>0.004491318281761355</v>
      </c>
      <c r="BX58" s="30">
        <f>Абс!BX57*100000/Взр!$C56</f>
        <v>13.166149056296904</v>
      </c>
      <c r="BY58" s="30">
        <f>Абс!BY57*1000/Взр!$C56</f>
        <v>0.0012907989270879317</v>
      </c>
      <c r="BZ58" s="30">
        <f>Абс!BZ57*100000/Взр!$D56</f>
        <v>27.407063409286426</v>
      </c>
      <c r="CA58" s="30">
        <f>Абс!CA57*1000/Взр!$D56</f>
        <v>0</v>
      </c>
      <c r="CB58" s="30">
        <f>Абс!CB57*100000/Взр!$E56</f>
        <v>10.026872663553284</v>
      </c>
      <c r="CC58" s="30">
        <f>Абс!CC57*1000/Взр!$E56</f>
        <v>0.005480927179434271</v>
      </c>
      <c r="CD58" s="30">
        <f>Абс!CD57*100000/Взр!$B56</f>
        <v>4.665980659385408</v>
      </c>
      <c r="CE58" s="30">
        <f>Абс!CE57*100000/Взр!$B56</f>
        <v>0.1746623776240527</v>
      </c>
      <c r="CF58" s="30">
        <f>Абс!CF57*100000/Взр!$B56</f>
        <v>1.1228295704403388</v>
      </c>
      <c r="CG58" s="30">
        <f>Абс!CG57*100000/Взр!$B56</f>
        <v>0</v>
      </c>
      <c r="CH58" s="30">
        <f>Абс!CH57*100000/Взр!$B56</f>
        <v>0.12475884116003765</v>
      </c>
      <c r="CI58" s="30">
        <f>Абс!CI57*100000/Взр!$B56</f>
        <v>0</v>
      </c>
      <c r="CJ58" s="30">
        <f>Абс!CJ57*100000/Взр!$B56</f>
        <v>3.4183922477850315</v>
      </c>
      <c r="CK58" s="30">
        <f>Абс!CK57*100000/Взр!$B56</f>
        <v>0.1746623776240527</v>
      </c>
      <c r="CL58" s="30">
        <f>Абс!CL57*100000/Взр!$B56</f>
        <v>6.537363276785973</v>
      </c>
      <c r="CM58" s="30">
        <f>Абс!CM57*100000/Взр!$B56</f>
        <v>0.2744694505520828</v>
      </c>
      <c r="CN58" s="30">
        <f>Абс!CN57*100000/Взр!$B56</f>
        <v>1.4222507892244292</v>
      </c>
      <c r="CO58" s="30">
        <f>Абс!CO57*100000/Взр!$B56</f>
        <v>0.02495176823200753</v>
      </c>
      <c r="CP58" s="30">
        <f>Абс!CP57*100000/Взр!$B56</f>
        <v>0.7735048151922335</v>
      </c>
      <c r="CQ58" s="30">
        <f>Абс!CQ57*100000/Взр!$B56</f>
        <v>0</v>
      </c>
      <c r="CR58" s="30">
        <f>Абс!CR57*100000/Взр!$B56</f>
        <v>4.34160767236931</v>
      </c>
      <c r="CS58" s="30">
        <f>Абс!CS57*100000/Взр!$B56</f>
        <v>0.2495176823200753</v>
      </c>
      <c r="CT58" s="30">
        <f>Абс!CT57*100000/Взр!$B56</f>
        <v>0.848360119888256</v>
      </c>
      <c r="CU58" s="30">
        <f>Абс!CU57*1000/Взр!$B56</f>
        <v>0</v>
      </c>
      <c r="CV58" s="30">
        <f>Абс!CV57*100000/Взр!$C56</f>
        <v>0.2581597854175864</v>
      </c>
      <c r="CW58" s="30">
        <f>Абс!CW57*1000/Взр!$C56</f>
        <v>0</v>
      </c>
      <c r="CX58" s="30">
        <f>Абс!CX57*100000/Взр!$D56</f>
        <v>1.522614633849246</v>
      </c>
      <c r="CY58" s="30">
        <f>Абс!CY57*1000/Взр!$D56</f>
        <v>0</v>
      </c>
      <c r="CZ58" s="30">
        <f>Абс!CZ57*100000/Взр!$E56</f>
        <v>0.9672224434295773</v>
      </c>
      <c r="DA58" s="30">
        <f>Абс!DA57*1000/Взр!$E56</f>
        <v>0</v>
      </c>
      <c r="DB58" s="30">
        <f>Абс!DB57*100000/Взр!$B56</f>
        <v>0.4491318281761355</v>
      </c>
      <c r="DC58" s="30">
        <f>Абс!DC57*100000/Взр!$B56</f>
        <v>0</v>
      </c>
      <c r="DD58" s="30">
        <f>Абс!DD57*100000/Взр!$B56</f>
        <v>0.02495176823200753</v>
      </c>
      <c r="DE58" s="30">
        <f>Абс!DE57*100000/Взр!$B56</f>
        <v>0</v>
      </c>
      <c r="DF58" s="30">
        <f>Абс!DF57*100000/Взр!$B56</f>
        <v>0.04990353646401506</v>
      </c>
      <c r="DG58" s="30">
        <f>Абс!DG57*100000/Взр!$B56</f>
        <v>0</v>
      </c>
      <c r="DH58" s="30">
        <f>Абс!DH57*100000/Взр!$B56</f>
        <v>0.3742765234801129</v>
      </c>
      <c r="DI58" s="30">
        <f>Абс!DI57*100000/Взр!$B56</f>
        <v>0</v>
      </c>
      <c r="DJ58" s="30">
        <f>Абс!DJ57*100000/Взр!$B56</f>
        <v>0.3992282917121205</v>
      </c>
      <c r="DK58" s="30">
        <f>Абс!DK57*100000/Взр!$B56</f>
        <v>0</v>
      </c>
      <c r="DL58" s="30">
        <f>Абс!DL57*100000/Взр!$B56</f>
        <v>0.02495176823200753</v>
      </c>
      <c r="DM58" s="30">
        <f>Абс!DM57*100000/Взр!$B56</f>
        <v>0</v>
      </c>
      <c r="DN58" s="30">
        <f>Абс!DN57*100000/Взр!$B56</f>
        <v>0</v>
      </c>
      <c r="DO58" s="30">
        <f>Абс!DO57*100000/Взр!$B56</f>
        <v>0</v>
      </c>
      <c r="DP58" s="30">
        <f>Абс!DP57*100000/Взр!$B56</f>
        <v>0.3742765234801129</v>
      </c>
      <c r="DQ58" s="30">
        <f>Абс!DQ57*100000/Взр!$B56</f>
        <v>0</v>
      </c>
      <c r="DR58" s="30">
        <f>Абс!DR57*100000/Взр!$B56</f>
        <v>16.592925874285008</v>
      </c>
      <c r="DS58" s="30">
        <f>Абс!DS57*1000/Взр!$B56</f>
        <v>0.06712025654410025</v>
      </c>
      <c r="DT58" s="30">
        <f>Абс!DT57*100000/Взр!$C56</f>
        <v>13.42430884171449</v>
      </c>
      <c r="DU58" s="30">
        <f>Абс!DU57*1000/Взр!$C56</f>
        <v>0.011617190343791385</v>
      </c>
      <c r="DV58" s="30">
        <f>Абс!DV57*100000/Взр!$D56</f>
        <v>10.658302436944721</v>
      </c>
      <c r="DW58" s="30">
        <f>Абс!DW57*1000/Взр!$D56</f>
        <v>0.00761307316924623</v>
      </c>
      <c r="DX58" s="30">
        <f>Абс!DX57*100000/Взр!$E56</f>
        <v>17.635689218532626</v>
      </c>
      <c r="DY58" s="30">
        <f>Абс!DY57*1000/Взр!$E56</f>
        <v>0.08350353761608684</v>
      </c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5"/>
    </row>
    <row r="59" spans="1:145" ht="11.25">
      <c r="A59" s="12" t="s">
        <v>90</v>
      </c>
      <c r="B59" s="30">
        <f>Абс!B58*100000/Взр!$B57</f>
        <v>66.67716077066324</v>
      </c>
      <c r="C59" s="43">
        <f>Абс!C58*1000/Взр!$B57</f>
        <v>0.26730264896925127</v>
      </c>
      <c r="D59" s="30">
        <f>Абс!D58*100000/Взр!$C57</f>
        <v>34.842101928985464</v>
      </c>
      <c r="E59" s="30">
        <f>Абс!E58*1000/Взр!$C57</f>
        <v>0</v>
      </c>
      <c r="F59" s="30">
        <f>Абс!F58*100000/Взр!$D57</f>
        <v>74.88182711658165</v>
      </c>
      <c r="G59" s="30">
        <f>Абс!G58*1000/Взр!$D57</f>
        <v>0</v>
      </c>
      <c r="H59" s="30">
        <f>Абс!H58*100000/Взр!$E57</f>
        <v>73.99052388714638</v>
      </c>
      <c r="I59" s="43">
        <f>Абс!I58*1000/Взр!$E57</f>
        <v>0.3423726041050475</v>
      </c>
      <c r="J59" s="30">
        <f>Абс!J58*100000/Взр!$B57</f>
        <v>40.39240028868686</v>
      </c>
      <c r="K59" s="30">
        <f>Абс!K58*100000/Взр!$B57</f>
        <v>20.4932030876426</v>
      </c>
      <c r="L59" s="30">
        <f>Абс!L58*100000/Взр!$B57</f>
        <v>2.970029432991681</v>
      </c>
      <c r="M59" s="30">
        <f>Абс!M58*100000/Взр!$B57</f>
        <v>0</v>
      </c>
      <c r="N59" s="30">
        <f>Абс!N58*100000/Взр!$B57</f>
        <v>1.0395103015470883</v>
      </c>
      <c r="O59" s="30">
        <f>Абс!O58*100000/Взр!$B57</f>
        <v>0</v>
      </c>
      <c r="P59" s="30">
        <f>Абс!P58*100000/Взр!$B57</f>
        <v>36.38286055414809</v>
      </c>
      <c r="Q59" s="30">
        <f>Абс!Q58*100000/Взр!$B57</f>
        <v>20.4932030876426</v>
      </c>
      <c r="R59" s="30">
        <f>Абс!R58*100000/Взр!$B57</f>
        <v>26.284760481976377</v>
      </c>
      <c r="S59" s="30">
        <f>Абс!S58*100000/Взр!$B57</f>
        <v>6.23706180928253</v>
      </c>
      <c r="T59" s="30">
        <f>Абс!T58*100000/Взр!$B57</f>
        <v>3.564035319590017</v>
      </c>
      <c r="U59" s="30">
        <f>Абс!U58*100000/Взр!$B57</f>
        <v>0</v>
      </c>
      <c r="V59" s="30">
        <f>Абс!V58*100000/Взр!$B57</f>
        <v>1.3365132448462564</v>
      </c>
      <c r="W59" s="30">
        <f>Абс!W58*100000/Взр!$B57</f>
        <v>0</v>
      </c>
      <c r="X59" s="30">
        <f>Абс!X58*100000/Взр!$B57</f>
        <v>21.384211917540103</v>
      </c>
      <c r="Y59" s="30">
        <f>Абс!Y58*100000/Взр!$B57</f>
        <v>6.23706180928253</v>
      </c>
      <c r="Z59" s="30">
        <f>Абс!Z58*100000/Взр!$B57</f>
        <v>24.354241350531783</v>
      </c>
      <c r="AA59" s="30">
        <f>Абс!AA58*1000/Взр!$B57</f>
        <v>0.1499864863660799</v>
      </c>
      <c r="AB59" s="30">
        <f>Абс!AB58*100000/Взр!$C57</f>
        <v>3.9593297646574386</v>
      </c>
      <c r="AC59" s="30">
        <f>Абс!AC58*1000/Взр!$C57</f>
        <v>0</v>
      </c>
      <c r="AD59" s="30">
        <f>Абс!AD58*100000/Взр!$D57</f>
        <v>14.040342584359058</v>
      </c>
      <c r="AE59" s="30">
        <f>Абс!AE58*1000/Взр!$D57</f>
        <v>0</v>
      </c>
      <c r="AF59" s="30">
        <f>Абс!AF58*100000/Взр!$E57</f>
        <v>29.672292355770786</v>
      </c>
      <c r="AG59" s="30">
        <f>Абс!AG58*1000/Взр!$E57</f>
        <v>0.19210907230338778</v>
      </c>
      <c r="AH59" s="30">
        <f>Абс!AH58*100000/Взр!$B57</f>
        <v>18.26568101289884</v>
      </c>
      <c r="AI59" s="30">
        <f>Абс!AI58*100000/Взр!$B57</f>
        <v>11.73161626031714</v>
      </c>
      <c r="AJ59" s="30">
        <f>Абс!AJ58*100000/Взр!$B57</f>
        <v>0.44550441494875215</v>
      </c>
      <c r="AK59" s="30">
        <f>Абс!AK58*100000/Взр!$B57</f>
        <v>0</v>
      </c>
      <c r="AL59" s="30">
        <f>Абс!AL58*100000/Взр!$B57</f>
        <v>0.44550441494875215</v>
      </c>
      <c r="AM59" s="30">
        <f>Абс!AM58*100000/Взр!$B57</f>
        <v>0</v>
      </c>
      <c r="AN59" s="30">
        <f>Абс!AN58*100000/Взр!$B57</f>
        <v>17.374672183001334</v>
      </c>
      <c r="AO59" s="30">
        <f>Абс!AO58*100000/Взр!$B57</f>
        <v>11.73161626031714</v>
      </c>
      <c r="AP59" s="30">
        <f>Абс!AP58*100000/Взр!$B57</f>
        <v>6.088560337632946</v>
      </c>
      <c r="AQ59" s="30">
        <f>Абс!AQ58*100000/Взр!$B57</f>
        <v>3.267032376290849</v>
      </c>
      <c r="AR59" s="30">
        <f>Абс!AR58*100000/Взр!$B57</f>
        <v>0.2970029432991681</v>
      </c>
      <c r="AS59" s="30">
        <f>Абс!AS58*100000/Взр!$B57</f>
        <v>0</v>
      </c>
      <c r="AT59" s="30">
        <f>Абс!AT58*100000/Взр!$B57</f>
        <v>0</v>
      </c>
      <c r="AU59" s="30">
        <f>Абс!AU58*100000/Взр!$B57</f>
        <v>0</v>
      </c>
      <c r="AV59" s="30">
        <f>Абс!AV58*100000/Взр!$B57</f>
        <v>5.791557394333778</v>
      </c>
      <c r="AW59" s="30">
        <f>Абс!AW58*100000/Взр!$B57</f>
        <v>3.267032376290849</v>
      </c>
      <c r="AX59" s="44">
        <f>Абс!AX58*100000/Взр!$B57</f>
        <v>6.23706180928253</v>
      </c>
      <c r="AY59" s="43">
        <f>Абс!AY58*1000/Взр!$B57</f>
        <v>0.02821527961342097</v>
      </c>
      <c r="AZ59" s="30">
        <f>Абс!AZ58*100000/Взр!$C57</f>
        <v>0</v>
      </c>
      <c r="BA59" s="30">
        <f>Абс!BA58*1000/Взр!$C57</f>
        <v>0</v>
      </c>
      <c r="BB59" s="30">
        <f>Абс!BB58*100000/Взр!$D57</f>
        <v>9.360228389572706</v>
      </c>
      <c r="BC59" s="30">
        <f>Абс!BC58*1000/Взр!$D57</f>
        <v>0</v>
      </c>
      <c r="BD59" s="30">
        <f>Абс!BD58*100000/Взр!$E57</f>
        <v>7.608280091223278</v>
      </c>
      <c r="BE59" s="30">
        <f>Абс!BE58*1000/Взр!$E57</f>
        <v>0.03613933043331057</v>
      </c>
      <c r="BF59" s="30">
        <f>Абс!BF58*100000/Взр!$B57</f>
        <v>5.197551507735442</v>
      </c>
      <c r="BG59" s="30">
        <f>Абс!BG58*100000/Взр!$B57</f>
        <v>2.8215279613420967</v>
      </c>
      <c r="BH59" s="30">
        <f>Абс!BH58*100000/Взр!$B57</f>
        <v>0</v>
      </c>
      <c r="BI59" s="30">
        <f>Абс!BI58*100000/Взр!$B57</f>
        <v>0</v>
      </c>
      <c r="BJ59" s="30">
        <f>Абс!BJ58*100000/Взр!$B57</f>
        <v>0.14850147164958405</v>
      </c>
      <c r="BK59" s="30">
        <f>Абс!BK58*100000/Взр!$B57</f>
        <v>0</v>
      </c>
      <c r="BL59" s="30">
        <f>Абс!BL58*100000/Взр!$B57</f>
        <v>5.049050036085857</v>
      </c>
      <c r="BM59" s="30">
        <f>Абс!BM58*100000/Взр!$B57</f>
        <v>2.8215279613420967</v>
      </c>
      <c r="BN59" s="30">
        <f>Абс!BN58*100000/Взр!$B57</f>
        <v>1.0395103015470883</v>
      </c>
      <c r="BO59" s="30">
        <f>Абс!BO58*100000/Взр!$B57</f>
        <v>0</v>
      </c>
      <c r="BP59" s="30">
        <f>Абс!BP58*100000/Взр!$B57</f>
        <v>0</v>
      </c>
      <c r="BQ59" s="30">
        <f>Абс!BQ58*100000/Взр!$B57</f>
        <v>0</v>
      </c>
      <c r="BR59" s="30">
        <f>Абс!BR58*100000/Взр!$B57</f>
        <v>0.14850147164958405</v>
      </c>
      <c r="BS59" s="30">
        <f>Абс!BS58*100000/Взр!$B57</f>
        <v>0</v>
      </c>
      <c r="BT59" s="30">
        <f>Абс!BT58*100000/Взр!$B57</f>
        <v>0.8910088298975043</v>
      </c>
      <c r="BU59" s="30">
        <f>Абс!BU58*100000/Взр!$B57</f>
        <v>0</v>
      </c>
      <c r="BV59" s="30">
        <f>Абс!BV58*100000/Взр!$B57</f>
        <v>16.780666296403</v>
      </c>
      <c r="BW59" s="30">
        <f>Абс!BW58*1000/Взр!$B57</f>
        <v>0.005940058865983362</v>
      </c>
      <c r="BX59" s="30">
        <f>Абс!BX58*100000/Взр!$C57</f>
        <v>22.964112635013144</v>
      </c>
      <c r="BY59" s="30">
        <f>Абс!BY58*1000/Взр!$C57</f>
        <v>0</v>
      </c>
      <c r="BZ59" s="30">
        <f>Абс!BZ58*100000/Взр!$D57</f>
        <v>37.44091355829082</v>
      </c>
      <c r="CA59" s="30">
        <f>Абс!CA58*1000/Взр!$D57</f>
        <v>0</v>
      </c>
      <c r="CB59" s="30">
        <f>Абс!CB58*100000/Взр!$E57</f>
        <v>14.455732173324229</v>
      </c>
      <c r="CC59" s="30">
        <f>Абс!CC58*1000/Взр!$E57</f>
        <v>0.007608280091223278</v>
      </c>
      <c r="CD59" s="30">
        <f>Абс!CD58*100000/Взр!$B57</f>
        <v>5.049050036085857</v>
      </c>
      <c r="CE59" s="30">
        <f>Абс!CE58*100000/Взр!$B57</f>
        <v>0.44550441494875215</v>
      </c>
      <c r="CF59" s="30">
        <f>Абс!CF58*100000/Взр!$B57</f>
        <v>1.6335161881454245</v>
      </c>
      <c r="CG59" s="30">
        <f>Абс!CG58*100000/Взр!$B57</f>
        <v>0</v>
      </c>
      <c r="CH59" s="30">
        <f>Абс!CH58*100000/Взр!$B57</f>
        <v>0.2970029432991681</v>
      </c>
      <c r="CI59" s="30">
        <f>Абс!CI58*100000/Взр!$B57</f>
        <v>0</v>
      </c>
      <c r="CJ59" s="30">
        <f>Абс!CJ58*100000/Взр!$B57</f>
        <v>3.118530904641265</v>
      </c>
      <c r="CK59" s="30">
        <f>Абс!CK58*100000/Взр!$B57</f>
        <v>0.44550441494875215</v>
      </c>
      <c r="CL59" s="30">
        <f>Абс!CL58*100000/Взр!$B57</f>
        <v>11.73161626031714</v>
      </c>
      <c r="CM59" s="30">
        <f>Абс!CM58*100000/Взр!$B57</f>
        <v>0.14850147164958405</v>
      </c>
      <c r="CN59" s="30">
        <f>Абс!CN58*100000/Взр!$B57</f>
        <v>2.673026489692513</v>
      </c>
      <c r="CO59" s="30">
        <f>Абс!CO58*100000/Взр!$B57</f>
        <v>0</v>
      </c>
      <c r="CP59" s="30">
        <f>Абс!CP58*100000/Взр!$B57</f>
        <v>0.8910088298975043</v>
      </c>
      <c r="CQ59" s="30">
        <f>Абс!CQ58*100000/Взр!$B57</f>
        <v>0</v>
      </c>
      <c r="CR59" s="30">
        <f>Абс!CR58*100000/Взр!$B57</f>
        <v>8.167580940727122</v>
      </c>
      <c r="CS59" s="30">
        <f>Абс!CS58*100000/Взр!$B57</f>
        <v>0.14850147164958405</v>
      </c>
      <c r="CT59" s="30">
        <f>Абс!CT58*100000/Взр!$B57</f>
        <v>0.5940058865983362</v>
      </c>
      <c r="CU59" s="30">
        <f>Абс!CU58*1000/Взр!$B57</f>
        <v>0</v>
      </c>
      <c r="CV59" s="30">
        <f>Абс!CV58*100000/Взр!$C57</f>
        <v>0</v>
      </c>
      <c r="CW59" s="30">
        <f>Абс!CW58*1000/Взр!$C57</f>
        <v>0</v>
      </c>
      <c r="CX59" s="30">
        <f>Абс!CX58*100000/Взр!$D57</f>
        <v>0</v>
      </c>
      <c r="CY59" s="30">
        <f>Абс!CY58*1000/Взр!$D57</f>
        <v>0</v>
      </c>
      <c r="CZ59" s="30">
        <f>Абс!CZ58*100000/Взр!$E57</f>
        <v>0.7608280091223278</v>
      </c>
      <c r="DA59" s="30">
        <f>Абс!DA58*1000/Взр!$E57</f>
        <v>0</v>
      </c>
      <c r="DB59" s="30">
        <f>Абс!DB58*100000/Взр!$B57</f>
        <v>0.14850147164958405</v>
      </c>
      <c r="DC59" s="30">
        <f>Абс!DC58*100000/Взр!$B57</f>
        <v>0</v>
      </c>
      <c r="DD59" s="30">
        <f>Абс!DD58*100000/Взр!$B57</f>
        <v>0</v>
      </c>
      <c r="DE59" s="30">
        <f>Абс!DE58*100000/Взр!$B57</f>
        <v>0</v>
      </c>
      <c r="DF59" s="30">
        <f>Абс!DF58*100000/Взр!$B57</f>
        <v>0</v>
      </c>
      <c r="DG59" s="30">
        <f>Абс!DG58*100000/Взр!$B57</f>
        <v>0</v>
      </c>
      <c r="DH59" s="30">
        <f>Абс!DH58*100000/Взр!$B57</f>
        <v>0.14850147164958405</v>
      </c>
      <c r="DI59" s="30">
        <f>Абс!DI58*100000/Взр!$B57</f>
        <v>0</v>
      </c>
      <c r="DJ59" s="30">
        <f>Абс!DJ58*100000/Взр!$B57</f>
        <v>0.44550441494875215</v>
      </c>
      <c r="DK59" s="30">
        <f>Абс!DK58*100000/Взр!$B57</f>
        <v>0</v>
      </c>
      <c r="DL59" s="30">
        <f>Абс!DL58*100000/Взр!$B57</f>
        <v>0</v>
      </c>
      <c r="DM59" s="30">
        <f>Абс!DM58*100000/Взр!$B57</f>
        <v>0</v>
      </c>
      <c r="DN59" s="30">
        <f>Абс!DN58*100000/Взр!$B57</f>
        <v>0</v>
      </c>
      <c r="DO59" s="30">
        <f>Абс!DO58*100000/Взр!$B57</f>
        <v>0</v>
      </c>
      <c r="DP59" s="30">
        <f>Абс!DP58*100000/Взр!$B57</f>
        <v>0.44550441494875215</v>
      </c>
      <c r="DQ59" s="30">
        <f>Абс!DQ58*100000/Взр!$B57</f>
        <v>0</v>
      </c>
      <c r="DR59" s="30">
        <f>Абс!DR58*100000/Взр!$B57</f>
        <v>18.71118542784759</v>
      </c>
      <c r="DS59" s="30">
        <f>Абс!DS58*1000/Взр!$B57</f>
        <v>0.08316082412376706</v>
      </c>
      <c r="DT59" s="30">
        <f>Абс!DT58*100000/Взр!$C57</f>
        <v>7.918659529314877</v>
      </c>
      <c r="DU59" s="30">
        <f>Абс!DU58*1000/Взр!$C57</f>
        <v>0</v>
      </c>
      <c r="DV59" s="30">
        <f>Абс!DV58*100000/Взр!$D57</f>
        <v>14.040342584359058</v>
      </c>
      <c r="DW59" s="30">
        <f>Абс!DW58*1000/Взр!$D57</f>
        <v>0</v>
      </c>
      <c r="DX59" s="30">
        <f>Абс!DX58*100000/Взр!$E57</f>
        <v>21.49339125770576</v>
      </c>
      <c r="DY59" s="30">
        <f>Абс!DY58*1000/Взр!$E57</f>
        <v>0.10651592127712589</v>
      </c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5"/>
    </row>
    <row r="60" spans="1:145" ht="11.25">
      <c r="A60" s="12" t="s">
        <v>18</v>
      </c>
      <c r="B60" s="30">
        <f>Абс!B59*100000/Взр!$B58</f>
        <v>45.817152134885696</v>
      </c>
      <c r="C60" s="43">
        <f>Абс!C59*1000/Взр!$B58</f>
        <v>0.17423424051294562</v>
      </c>
      <c r="D60" s="30">
        <f>Абс!D59*100000/Взр!$C58</f>
        <v>76.2013183746167</v>
      </c>
      <c r="E60" s="30">
        <f>Абс!E59*1000/Взр!$C58</f>
        <v>0</v>
      </c>
      <c r="F60" s="30">
        <f>Абс!F59*100000/Взр!$D58</f>
        <v>96.33911368015414</v>
      </c>
      <c r="G60" s="30">
        <f>Абс!G59*1000/Взр!$D58</f>
        <v>0</v>
      </c>
      <c r="H60" s="30">
        <f>Абс!H59*100000/Взр!$E58</f>
        <v>38.969164678100725</v>
      </c>
      <c r="I60" s="43">
        <f>Абс!I59*1000/Взр!$E58</f>
        <v>0.20959510882643817</v>
      </c>
      <c r="J60" s="30">
        <f>Абс!J59*100000/Взр!$B58</f>
        <v>28.393728083591135</v>
      </c>
      <c r="K60" s="30">
        <f>Абс!K59*100000/Взр!$B58</f>
        <v>13.55155203989577</v>
      </c>
      <c r="L60" s="30">
        <f>Абс!L59*100000/Взр!$B58</f>
        <v>5.291558415578348</v>
      </c>
      <c r="M60" s="30">
        <f>Абс!M59*100000/Взр!$B58</f>
        <v>0</v>
      </c>
      <c r="N60" s="30">
        <f>Абс!N59*100000/Взр!$B58</f>
        <v>0.9034368026597179</v>
      </c>
      <c r="O60" s="30">
        <f>Абс!O59*100000/Взр!$B58</f>
        <v>0</v>
      </c>
      <c r="P60" s="30">
        <f>Абс!P59*100000/Взр!$B58</f>
        <v>22.19873286535307</v>
      </c>
      <c r="Q60" s="30">
        <f>Абс!Q59*100000/Взр!$B58</f>
        <v>13.55155203989577</v>
      </c>
      <c r="R60" s="30">
        <f>Абс!R59*100000/Взр!$B58</f>
        <v>17.42342405129456</v>
      </c>
      <c r="S60" s="30">
        <f>Абс!S59*100000/Взр!$B58</f>
        <v>3.871872011398791</v>
      </c>
      <c r="T60" s="30">
        <f>Абс!T59*100000/Взр!$B58</f>
        <v>5.420620815958308</v>
      </c>
      <c r="U60" s="30">
        <f>Абс!U59*100000/Взр!$B58</f>
        <v>0</v>
      </c>
      <c r="V60" s="30">
        <f>Абс!V59*100000/Взр!$B58</f>
        <v>1.8068736053194359</v>
      </c>
      <c r="W60" s="30">
        <f>Абс!W59*100000/Взр!$B58</f>
        <v>0</v>
      </c>
      <c r="X60" s="30">
        <f>Абс!X59*100000/Взр!$B58</f>
        <v>10.195929630016817</v>
      </c>
      <c r="Y60" s="30">
        <f>Абс!Y59*100000/Взр!$B58</f>
        <v>3.871872011398791</v>
      </c>
      <c r="Z60" s="30">
        <f>Абс!Z59*100000/Взр!$B58</f>
        <v>6.969369620517824</v>
      </c>
      <c r="AA60" s="30">
        <f>Абс!AA59*1000/Взр!$B58</f>
        <v>0.06194995218238066</v>
      </c>
      <c r="AB60" s="30">
        <f>Абс!AB59*100000/Взр!$C58</f>
        <v>1.836176346376306</v>
      </c>
      <c r="AC60" s="30">
        <f>Абс!AC59*1000/Взр!$C58</f>
        <v>0</v>
      </c>
      <c r="AD60" s="30">
        <f>Абс!AD59*100000/Взр!$D58</f>
        <v>0</v>
      </c>
      <c r="AE60" s="30">
        <f>Абс!AE59*1000/Взр!$D58</f>
        <v>0</v>
      </c>
      <c r="AF60" s="30">
        <f>Абс!AF59*100000/Взр!$E58</f>
        <v>8.073293080722063</v>
      </c>
      <c r="AG60" s="30">
        <f>Абс!AG59*1000/Взр!$E58</f>
        <v>0.07452270536051135</v>
      </c>
      <c r="AH60" s="30">
        <f>Абс!AH59*100000/Взр!$B58</f>
        <v>6.065932817858106</v>
      </c>
      <c r="AI60" s="30">
        <f>Абс!AI59*100000/Взр!$B58</f>
        <v>5.420620815958308</v>
      </c>
      <c r="AJ60" s="30">
        <f>Абс!AJ59*100000/Взр!$B58</f>
        <v>0.1290624003799597</v>
      </c>
      <c r="AK60" s="30">
        <f>Абс!AK59*100000/Взр!$B58</f>
        <v>0</v>
      </c>
      <c r="AL60" s="30">
        <f>Абс!AL59*100000/Взр!$B58</f>
        <v>0</v>
      </c>
      <c r="AM60" s="30">
        <f>Абс!AM59*100000/Взр!$B58</f>
        <v>0</v>
      </c>
      <c r="AN60" s="30">
        <f>Абс!AN59*100000/Взр!$B58</f>
        <v>5.936870417478146</v>
      </c>
      <c r="AO60" s="30">
        <f>Абс!AO59*100000/Взр!$B58</f>
        <v>5.420620815958308</v>
      </c>
      <c r="AP60" s="30">
        <f>Абс!AP59*100000/Взр!$B58</f>
        <v>0.9034368026597179</v>
      </c>
      <c r="AQ60" s="30">
        <f>Абс!AQ59*100000/Взр!$B58</f>
        <v>0.7743744022797583</v>
      </c>
      <c r="AR60" s="30">
        <f>Абс!AR59*100000/Взр!$B58</f>
        <v>0.1290624003799597</v>
      </c>
      <c r="AS60" s="30">
        <f>Абс!AS59*100000/Взр!$B58</f>
        <v>0</v>
      </c>
      <c r="AT60" s="30">
        <f>Абс!AT59*100000/Взр!$B58</f>
        <v>0</v>
      </c>
      <c r="AU60" s="30">
        <f>Абс!AU59*100000/Взр!$B58</f>
        <v>0</v>
      </c>
      <c r="AV60" s="30">
        <f>Абс!AV59*100000/Взр!$B58</f>
        <v>0.7743744022797583</v>
      </c>
      <c r="AW60" s="30">
        <f>Абс!AW59*100000/Взр!$B58</f>
        <v>0.7743744022797583</v>
      </c>
      <c r="AX60" s="44">
        <f>Абс!AX59*100000/Взр!$B58</f>
        <v>1.290624003799597</v>
      </c>
      <c r="AY60" s="43">
        <f>Абс!AY59*1000/Взр!$B58</f>
        <v>0.011615616034196374</v>
      </c>
      <c r="AZ60" s="30">
        <f>Абс!AZ59*100000/Взр!$C58</f>
        <v>0</v>
      </c>
      <c r="BA60" s="30">
        <f>Абс!BA59*1000/Взр!$C58</f>
        <v>0</v>
      </c>
      <c r="BB60" s="30">
        <f>Абс!BB59*100000/Взр!$D58</f>
        <v>0</v>
      </c>
      <c r="BC60" s="30">
        <f>Абс!BC59*1000/Взр!$D58</f>
        <v>0</v>
      </c>
      <c r="BD60" s="30">
        <f>Абс!BD59*100000/Взр!$E58</f>
        <v>1.5525563616773197</v>
      </c>
      <c r="BE60" s="30">
        <f>Абс!BE59*1000/Взр!$E58</f>
        <v>0.013973007255095878</v>
      </c>
      <c r="BF60" s="30">
        <f>Абс!BF59*100000/Взр!$B58</f>
        <v>1.290624003799597</v>
      </c>
      <c r="BG60" s="30">
        <f>Абс!BG59*100000/Взр!$B58</f>
        <v>1.1615616034196374</v>
      </c>
      <c r="BH60" s="30">
        <f>Абс!BH59*100000/Взр!$B58</f>
        <v>0</v>
      </c>
      <c r="BI60" s="30">
        <f>Абс!BI59*100000/Взр!$B58</f>
        <v>0</v>
      </c>
      <c r="BJ60" s="30">
        <f>Абс!BJ59*100000/Взр!$B58</f>
        <v>0</v>
      </c>
      <c r="BK60" s="30">
        <f>Абс!BK59*100000/Взр!$B58</f>
        <v>0</v>
      </c>
      <c r="BL60" s="30">
        <f>Абс!BL59*100000/Взр!$B58</f>
        <v>1.290624003799597</v>
      </c>
      <c r="BM60" s="30">
        <f>Абс!BM59*100000/Взр!$B58</f>
        <v>1.1615616034196374</v>
      </c>
      <c r="BN60" s="30">
        <f>Абс!BN59*100000/Взр!$B58</f>
        <v>0</v>
      </c>
      <c r="BO60" s="30">
        <f>Абс!BO59*100000/Взр!$B58</f>
        <v>0</v>
      </c>
      <c r="BP60" s="30">
        <f>Абс!BP59*100000/Взр!$B58</f>
        <v>0</v>
      </c>
      <c r="BQ60" s="30">
        <f>Абс!BQ59*100000/Взр!$B58</f>
        <v>0</v>
      </c>
      <c r="BR60" s="30">
        <f>Абс!BR59*100000/Взр!$B58</f>
        <v>0</v>
      </c>
      <c r="BS60" s="30">
        <f>Абс!BS59*100000/Взр!$B58</f>
        <v>0</v>
      </c>
      <c r="BT60" s="30">
        <f>Абс!BT59*100000/Взр!$B58</f>
        <v>0</v>
      </c>
      <c r="BU60" s="30">
        <f>Абс!BU59*100000/Взр!$B58</f>
        <v>0</v>
      </c>
      <c r="BV60" s="30">
        <f>Абс!BV59*100000/Взр!$B58</f>
        <v>9.16343042697714</v>
      </c>
      <c r="BW60" s="30">
        <f>Абс!BW59*1000/Взр!$B58</f>
        <v>0.0051624960151983885</v>
      </c>
      <c r="BX60" s="30">
        <f>Абс!BX59*100000/Взр!$C58</f>
        <v>33.051174234773505</v>
      </c>
      <c r="BY60" s="30">
        <f>Абс!BY59*1000/Взр!$C58</f>
        <v>0</v>
      </c>
      <c r="BZ60" s="30">
        <f>Абс!BZ59*100000/Взр!$D58</f>
        <v>41.28819157720892</v>
      </c>
      <c r="CA60" s="30">
        <f>Абс!CA59*1000/Взр!$D58</f>
        <v>0</v>
      </c>
      <c r="CB60" s="30">
        <f>Абс!CB59*100000/Взр!$E58</f>
        <v>4.036646540361032</v>
      </c>
      <c r="CC60" s="30">
        <f>Абс!CC59*1000/Взр!$E58</f>
        <v>0.00621022544670928</v>
      </c>
      <c r="CD60" s="30">
        <f>Абс!CD59*100000/Взр!$B58</f>
        <v>3.3556224098789524</v>
      </c>
      <c r="CE60" s="30">
        <f>Абс!CE59*100000/Взр!$B58</f>
        <v>0.2581248007599194</v>
      </c>
      <c r="CF60" s="30">
        <f>Абс!CF59*100000/Взр!$B58</f>
        <v>1.9359360056993955</v>
      </c>
      <c r="CG60" s="30">
        <f>Абс!CG59*100000/Взр!$B58</f>
        <v>0</v>
      </c>
      <c r="CH60" s="30">
        <f>Абс!CH59*100000/Взр!$B58</f>
        <v>0.1290624003799597</v>
      </c>
      <c r="CI60" s="30">
        <f>Абс!CI59*100000/Взр!$B58</f>
        <v>0</v>
      </c>
      <c r="CJ60" s="30">
        <f>Абс!CJ59*100000/Взр!$B58</f>
        <v>1.290624003799597</v>
      </c>
      <c r="CK60" s="30">
        <f>Абс!CK59*100000/Взр!$B58</f>
        <v>0.2581248007599194</v>
      </c>
      <c r="CL60" s="30">
        <f>Абс!CL59*100000/Взр!$B58</f>
        <v>5.8078080170981865</v>
      </c>
      <c r="CM60" s="30">
        <f>Абс!CM59*100000/Взр!$B58</f>
        <v>0.2581248007599194</v>
      </c>
      <c r="CN60" s="30">
        <f>Абс!CN59*100000/Взр!$B58</f>
        <v>2.710310407979154</v>
      </c>
      <c r="CO60" s="30">
        <f>Абс!CO59*100000/Взр!$B58</f>
        <v>0</v>
      </c>
      <c r="CP60" s="30">
        <f>Абс!CP59*100000/Взр!$B58</f>
        <v>1.0324992030396776</v>
      </c>
      <c r="CQ60" s="30">
        <f>Абс!CQ59*100000/Взр!$B58</f>
        <v>0</v>
      </c>
      <c r="CR60" s="30">
        <f>Абс!CR59*100000/Взр!$B58</f>
        <v>2.064998406079355</v>
      </c>
      <c r="CS60" s="30">
        <f>Абс!CS59*100000/Взр!$B58</f>
        <v>0.2581248007599194</v>
      </c>
      <c r="CT60" s="30">
        <f>Абс!CT59*100000/Взр!$B58</f>
        <v>0</v>
      </c>
      <c r="CU60" s="30">
        <f>Абс!CU59*1000/Взр!$B58</f>
        <v>0</v>
      </c>
      <c r="CV60" s="30">
        <f>Абс!CV59*100000/Взр!$C58</f>
        <v>0</v>
      </c>
      <c r="CW60" s="30">
        <f>Абс!CW59*1000/Взр!$C58</f>
        <v>0</v>
      </c>
      <c r="CX60" s="30">
        <f>Абс!CX59*100000/Взр!$D58</f>
        <v>0</v>
      </c>
      <c r="CY60" s="30">
        <f>Абс!CY59*1000/Взр!$D58</f>
        <v>0</v>
      </c>
      <c r="CZ60" s="30">
        <f>Абс!CZ59*100000/Взр!$E58</f>
        <v>0</v>
      </c>
      <c r="DA60" s="30">
        <f>Абс!DA59*1000/Взр!$E58</f>
        <v>0</v>
      </c>
      <c r="DB60" s="30">
        <f>Абс!DB59*100000/Взр!$B58</f>
        <v>0</v>
      </c>
      <c r="DC60" s="30">
        <f>Абс!DC59*100000/Взр!$B58</f>
        <v>0</v>
      </c>
      <c r="DD60" s="30">
        <f>Абс!DD59*100000/Взр!$B58</f>
        <v>0</v>
      </c>
      <c r="DE60" s="30">
        <f>Абс!DE59*100000/Взр!$B58</f>
        <v>0</v>
      </c>
      <c r="DF60" s="30">
        <f>Абс!DF59*100000/Взр!$B58</f>
        <v>0</v>
      </c>
      <c r="DG60" s="30">
        <f>Абс!DG59*100000/Взр!$B58</f>
        <v>0</v>
      </c>
      <c r="DH60" s="30">
        <f>Абс!DH59*100000/Взр!$B58</f>
        <v>0</v>
      </c>
      <c r="DI60" s="30">
        <f>Абс!DI59*100000/Взр!$B58</f>
        <v>0</v>
      </c>
      <c r="DJ60" s="30">
        <f>Абс!DJ59*100000/Взр!$B58</f>
        <v>0</v>
      </c>
      <c r="DK60" s="30">
        <f>Абс!DK59*100000/Взр!$B58</f>
        <v>0</v>
      </c>
      <c r="DL60" s="30">
        <f>Абс!DL59*100000/Взр!$B58</f>
        <v>0</v>
      </c>
      <c r="DM60" s="30">
        <f>Абс!DM59*100000/Взр!$B58</f>
        <v>0</v>
      </c>
      <c r="DN60" s="30">
        <f>Абс!DN59*100000/Взр!$B58</f>
        <v>0</v>
      </c>
      <c r="DO60" s="30">
        <f>Абс!DO59*100000/Взр!$B58</f>
        <v>0</v>
      </c>
      <c r="DP60" s="30">
        <f>Абс!DP59*100000/Взр!$B58</f>
        <v>0</v>
      </c>
      <c r="DQ60" s="30">
        <f>Абс!DQ59*100000/Взр!$B58</f>
        <v>0</v>
      </c>
      <c r="DR60" s="30">
        <f>Абс!DR59*100000/Взр!$B58</f>
        <v>28.393728083591135</v>
      </c>
      <c r="DS60" s="30">
        <f>Абс!DS59*1000/Взр!$B58</f>
        <v>0.09550617628117018</v>
      </c>
      <c r="DT60" s="30">
        <f>Абс!DT59*100000/Взр!$C58</f>
        <v>41.31396779346689</v>
      </c>
      <c r="DU60" s="30">
        <f>Абс!DU59*1000/Взр!$C58</f>
        <v>0</v>
      </c>
      <c r="DV60" s="30">
        <f>Абс!DV59*100000/Взр!$D58</f>
        <v>55.05092210294522</v>
      </c>
      <c r="DW60" s="30">
        <f>Абс!DW59*1000/Взр!$D58</f>
        <v>0</v>
      </c>
      <c r="DX60" s="30">
        <f>Абс!DX59*100000/Взр!$E58</f>
        <v>25.306668695340313</v>
      </c>
      <c r="DY60" s="30">
        <f>Абс!DY59*1000/Взр!$E58</f>
        <v>0.11488917076412167</v>
      </c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5"/>
    </row>
    <row r="61" spans="1:145" ht="11.25">
      <c r="A61" s="12" t="s">
        <v>24</v>
      </c>
      <c r="B61" s="30">
        <f>Абс!B60*100000/Взр!$B59</f>
        <v>70.63800669210286</v>
      </c>
      <c r="C61" s="43">
        <f>Абс!C60*1000/Взр!$B59</f>
        <v>0.15346029838131517</v>
      </c>
      <c r="D61" s="30">
        <f>Абс!D60*100000/Взр!$C59</f>
        <v>62.08840843529023</v>
      </c>
      <c r="E61" s="30">
        <f>Абс!E60*1000/Взр!$C59</f>
        <v>0.008187482431027283</v>
      </c>
      <c r="F61" s="30">
        <f>Абс!F60*100000/Взр!$D59</f>
        <v>135.5513422156639</v>
      </c>
      <c r="G61" s="30">
        <f>Абс!G60*1000/Взр!$D59</f>
        <v>0.025737596623227322</v>
      </c>
      <c r="H61" s="30">
        <f>Абс!H60*100000/Взр!$E59</f>
        <v>70.21017011578923</v>
      </c>
      <c r="I61" s="43">
        <f>Абс!I60*1000/Взр!$E59</f>
        <v>0.19336571441725559</v>
      </c>
      <c r="J61" s="30">
        <f>Абс!J60*100000/Взр!$B59</f>
        <v>45.678216117855456</v>
      </c>
      <c r="K61" s="30">
        <f>Абс!K60*100000/Взр!$B59</f>
        <v>12.467042665818736</v>
      </c>
      <c r="L61" s="30">
        <f>Абс!L60*100000/Взр!$B59</f>
        <v>5.449511433306334</v>
      </c>
      <c r="M61" s="30">
        <f>Абс!M60*100000/Взр!$B59</f>
        <v>0.07711572782980662</v>
      </c>
      <c r="N61" s="30">
        <f>Абс!N60*100000/Взр!$B59</f>
        <v>1.5166093139861967</v>
      </c>
      <c r="O61" s="30">
        <f>Абс!O60*100000/Взр!$B59</f>
        <v>0.05141048521987108</v>
      </c>
      <c r="P61" s="30">
        <f>Абс!P60*100000/Взр!$B59</f>
        <v>38.71209537056292</v>
      </c>
      <c r="Q61" s="30">
        <f>Абс!Q60*100000/Взр!$B59</f>
        <v>12.338516452769058</v>
      </c>
      <c r="R61" s="30">
        <f>Абс!R60*100000/Взр!$B59</f>
        <v>24.959790574247407</v>
      </c>
      <c r="S61" s="30">
        <f>Абс!S60*100000/Взр!$B59</f>
        <v>2.8789871723127805</v>
      </c>
      <c r="T61" s="30">
        <f>Абс!T60*100000/Взр!$B59</f>
        <v>6.246373954214336</v>
      </c>
      <c r="U61" s="30">
        <f>Абс!U60*100000/Взр!$B59</f>
        <v>0.07711572782980662</v>
      </c>
      <c r="V61" s="30">
        <f>Абс!V60*100000/Взр!$B59</f>
        <v>2.5448190183836186</v>
      </c>
      <c r="W61" s="30">
        <f>Абс!W60*100000/Взр!$B59</f>
        <v>0.02570524260993554</v>
      </c>
      <c r="X61" s="30">
        <f>Абс!X60*100000/Взр!$B59</f>
        <v>16.168597601649456</v>
      </c>
      <c r="Y61" s="30">
        <f>Абс!Y60*100000/Взр!$B59</f>
        <v>2.776166201873038</v>
      </c>
      <c r="Z61" s="30">
        <f>Абс!Z60*100000/Взр!$B59</f>
        <v>15.654492749450743</v>
      </c>
      <c r="AA61" s="30">
        <f>Абс!AA60*1000/Взр!$B59</f>
        <v>0.05603742888965948</v>
      </c>
      <c r="AB61" s="30">
        <f>Абс!AB60*100000/Взр!$C59</f>
        <v>5.321863580167734</v>
      </c>
      <c r="AC61" s="30">
        <f>Абс!AC60*1000/Взр!$C59</f>
        <v>0.0013645804051712139</v>
      </c>
      <c r="AD61" s="30">
        <f>Абс!AD60*100000/Взр!$D59</f>
        <v>27.453436398109144</v>
      </c>
      <c r="AE61" s="30">
        <f>Абс!AE60*1000/Взр!$D59</f>
        <v>0</v>
      </c>
      <c r="AF61" s="30">
        <f>Абс!AF60*100000/Взр!$E59</f>
        <v>17.692305162667264</v>
      </c>
      <c r="AG61" s="30">
        <f>Абс!AG60*1000/Взр!$E59</f>
        <v>0.07136115651113004</v>
      </c>
      <c r="AH61" s="30">
        <f>Абс!AH60*100000/Взр!$B59</f>
        <v>12.749800334528027</v>
      </c>
      <c r="AI61" s="30">
        <f>Абс!AI60*100000/Взр!$B59</f>
        <v>4.858290853277817</v>
      </c>
      <c r="AJ61" s="30">
        <f>Абс!AJ60*100000/Взр!$B59</f>
        <v>0.4626943669788397</v>
      </c>
      <c r="AK61" s="30">
        <f>Абс!AK60*100000/Взр!$B59</f>
        <v>0</v>
      </c>
      <c r="AL61" s="30">
        <f>Абс!AL60*100000/Взр!$B59</f>
        <v>0.48839960958877526</v>
      </c>
      <c r="AM61" s="30">
        <f>Абс!AM60*100000/Взр!$B59</f>
        <v>0</v>
      </c>
      <c r="AN61" s="30">
        <f>Абс!AN60*100000/Взр!$B59</f>
        <v>11.798706357960413</v>
      </c>
      <c r="AO61" s="30">
        <f>Абс!AO60*100000/Взр!$B59</f>
        <v>4.858290853277817</v>
      </c>
      <c r="AP61" s="30">
        <f>Абс!AP60*100000/Взр!$B59</f>
        <v>2.904692414922716</v>
      </c>
      <c r="AQ61" s="30">
        <f>Абс!AQ60*100000/Взр!$B59</f>
        <v>0.7454520356881307</v>
      </c>
      <c r="AR61" s="30">
        <f>Абс!AR60*100000/Взр!$B59</f>
        <v>0.5398100948086463</v>
      </c>
      <c r="AS61" s="30">
        <f>Абс!AS60*100000/Взр!$B59</f>
        <v>0.02570524260993554</v>
      </c>
      <c r="AT61" s="30">
        <f>Абс!AT60*100000/Взр!$B59</f>
        <v>0.334168153929162</v>
      </c>
      <c r="AU61" s="30">
        <f>Абс!AU60*100000/Взр!$B59</f>
        <v>0</v>
      </c>
      <c r="AV61" s="30">
        <f>Абс!AV60*100000/Взр!$B59</f>
        <v>2.0307141661849077</v>
      </c>
      <c r="AW61" s="30">
        <f>Абс!AW60*100000/Взр!$B59</f>
        <v>0.7197467930781951</v>
      </c>
      <c r="AX61" s="44">
        <f>Абс!AX60*100000/Взр!$B59</f>
        <v>13.752304796315514</v>
      </c>
      <c r="AY61" s="43">
        <f>Абс!AY60*1000/Взр!$B59</f>
        <v>0.0478117512544801</v>
      </c>
      <c r="AZ61" s="30">
        <f>Абс!AZ60*100000/Взр!$C59</f>
        <v>0.1364580405171214</v>
      </c>
      <c r="BA61" s="30">
        <f>Абс!BA60*1000/Взр!$C59</f>
        <v>0</v>
      </c>
      <c r="BB61" s="30">
        <f>Абс!BB60*100000/Взр!$D59</f>
        <v>2.573759662322732</v>
      </c>
      <c r="BC61" s="30">
        <f>Абс!BC60*1000/Взр!$D59</f>
        <v>0</v>
      </c>
      <c r="BD61" s="30">
        <f>Абс!BD60*100000/Взр!$E59</f>
        <v>17.462107883599103</v>
      </c>
      <c r="BE61" s="30">
        <f>Абс!BE60*1000/Взр!$E59</f>
        <v>0.0611667055809686</v>
      </c>
      <c r="BF61" s="30">
        <f>Абс!BF60*100000/Взр!$B59</f>
        <v>12.15857975449951</v>
      </c>
      <c r="BG61" s="30">
        <f>Абс!BG60*100000/Взр!$B59</f>
        <v>4.292775515859235</v>
      </c>
      <c r="BH61" s="30">
        <f>Абс!BH60*100000/Взр!$B59</f>
        <v>0.02570524260993554</v>
      </c>
      <c r="BI61" s="30">
        <f>Абс!BI60*100000/Взр!$B59</f>
        <v>0</v>
      </c>
      <c r="BJ61" s="30">
        <f>Абс!BJ60*100000/Взр!$B59</f>
        <v>0.05141048521987108</v>
      </c>
      <c r="BK61" s="30">
        <f>Абс!BK60*100000/Взр!$B59</f>
        <v>0</v>
      </c>
      <c r="BL61" s="30">
        <f>Абс!BL60*100000/Взр!$B59</f>
        <v>12.081464026669703</v>
      </c>
      <c r="BM61" s="30">
        <f>Абс!BM60*100000/Взр!$B59</f>
        <v>4.292775515859235</v>
      </c>
      <c r="BN61" s="30">
        <f>Абс!BN60*100000/Взр!$B59</f>
        <v>1.5937250418160034</v>
      </c>
      <c r="BO61" s="30">
        <f>Абс!BO60*100000/Взр!$B59</f>
        <v>0.48839960958877526</v>
      </c>
      <c r="BP61" s="30">
        <f>Абс!BP60*100000/Взр!$B59</f>
        <v>0</v>
      </c>
      <c r="BQ61" s="30">
        <f>Абс!BQ60*100000/Взр!$B59</f>
        <v>0</v>
      </c>
      <c r="BR61" s="30">
        <f>Абс!BR60*100000/Взр!$B59</f>
        <v>0.02570524260993554</v>
      </c>
      <c r="BS61" s="30">
        <f>Абс!BS60*100000/Взр!$B59</f>
        <v>0</v>
      </c>
      <c r="BT61" s="30">
        <f>Абс!BT60*100000/Взр!$B59</f>
        <v>1.5680197992060678</v>
      </c>
      <c r="BU61" s="30">
        <f>Абс!BU60*100000/Взр!$B59</f>
        <v>0.48839960958877526</v>
      </c>
      <c r="BV61" s="30">
        <f>Абс!BV60*100000/Взр!$B59</f>
        <v>16.117187116429584</v>
      </c>
      <c r="BW61" s="30">
        <f>Абс!BW60*1000/Взр!$B59</f>
        <v>0.007968625209080017</v>
      </c>
      <c r="BX61" s="30">
        <f>Абс!BX60*100000/Взр!$C59</f>
        <v>27.700982224975643</v>
      </c>
      <c r="BY61" s="30">
        <f>Абс!BY60*1000/Взр!$C59</f>
        <v>0</v>
      </c>
      <c r="BZ61" s="30">
        <f>Абс!BZ60*100000/Взр!$D59</f>
        <v>58.33855234598193</v>
      </c>
      <c r="CA61" s="30">
        <f>Абс!CA60*1000/Взр!$D59</f>
        <v>0</v>
      </c>
      <c r="CB61" s="30">
        <f>Абс!CB60*100000/Взр!$E59</f>
        <v>11.707175906895067</v>
      </c>
      <c r="CC61" s="30">
        <f>Абс!CC60*1000/Взр!$E59</f>
        <v>0.010194450930161435</v>
      </c>
      <c r="CD61" s="30">
        <f>Абс!CD60*100000/Взр!$B59</f>
        <v>6.272079196824271</v>
      </c>
      <c r="CE61" s="30">
        <f>Абс!CE60*100000/Взр!$B59</f>
        <v>0.35987339653909756</v>
      </c>
      <c r="CF61" s="30">
        <f>Абс!CF60*100000/Взр!$B59</f>
        <v>2.467703290553812</v>
      </c>
      <c r="CG61" s="30">
        <f>Абс!CG60*100000/Взр!$B59</f>
        <v>0</v>
      </c>
      <c r="CH61" s="30">
        <f>Абс!CH60*100000/Взр!$B59</f>
        <v>0.334168153929162</v>
      </c>
      <c r="CI61" s="30">
        <f>Абс!CI60*100000/Взр!$B59</f>
        <v>0</v>
      </c>
      <c r="CJ61" s="30">
        <f>Абс!CJ60*100000/Взр!$B59</f>
        <v>3.470207752341298</v>
      </c>
      <c r="CK61" s="30">
        <f>Абс!CK60*100000/Взр!$B59</f>
        <v>0.35987339653909756</v>
      </c>
      <c r="CL61" s="30">
        <f>Абс!CL60*100000/Взр!$B59</f>
        <v>9.845107919605312</v>
      </c>
      <c r="CM61" s="30">
        <f>Абс!CM60*100000/Взр!$B59</f>
        <v>0.43698912436890414</v>
      </c>
      <c r="CN61" s="30">
        <f>Абс!CN60*100000/Взр!$B59</f>
        <v>2.7504609592631026</v>
      </c>
      <c r="CO61" s="30">
        <f>Абс!CO60*100000/Взр!$B59</f>
        <v>0</v>
      </c>
      <c r="CP61" s="30">
        <f>Абс!CP60*100000/Взр!$B59</f>
        <v>1.4137883435464547</v>
      </c>
      <c r="CQ61" s="30">
        <f>Абс!CQ60*100000/Взр!$B59</f>
        <v>0</v>
      </c>
      <c r="CR61" s="30">
        <f>Абс!CR60*100000/Взр!$B59</f>
        <v>5.680858616795754</v>
      </c>
      <c r="CS61" s="30">
        <f>Абс!CS60*100000/Взр!$B59</f>
        <v>0.43698912436890414</v>
      </c>
      <c r="CT61" s="30">
        <f>Абс!CT60*100000/Взр!$B59</f>
        <v>1.5937250418160034</v>
      </c>
      <c r="CU61" s="30">
        <f>Абс!CU60*1000/Взр!$B59</f>
        <v>0</v>
      </c>
      <c r="CV61" s="30">
        <f>Абс!CV60*100000/Взр!$C59</f>
        <v>1.3645804051712138</v>
      </c>
      <c r="CW61" s="30">
        <f>Абс!CW60*1000/Взр!$C59</f>
        <v>0</v>
      </c>
      <c r="CX61" s="30">
        <f>Абс!CX60*100000/Взр!$D59</f>
        <v>2.573759662322732</v>
      </c>
      <c r="CY61" s="30">
        <f>Абс!CY60*1000/Взр!$D59</f>
        <v>0</v>
      </c>
      <c r="CZ61" s="30">
        <f>Абс!CZ60*100000/Взр!$E59</f>
        <v>1.61138095347713</v>
      </c>
      <c r="DA61" s="30">
        <f>Абс!DA60*1000/Взр!$E59</f>
        <v>0</v>
      </c>
      <c r="DB61" s="30">
        <f>Абс!DB60*100000/Взр!$B59</f>
        <v>0.9253887339576794</v>
      </c>
      <c r="DC61" s="30">
        <f>Абс!DC60*100000/Взр!$B59</f>
        <v>0</v>
      </c>
      <c r="DD61" s="30">
        <f>Абс!DD60*100000/Взр!$B59</f>
        <v>0.20564194087948431</v>
      </c>
      <c r="DE61" s="30">
        <f>Абс!DE60*100000/Взр!$B59</f>
        <v>0</v>
      </c>
      <c r="DF61" s="30">
        <f>Абс!DF60*100000/Взр!$B59</f>
        <v>0.05141048521987108</v>
      </c>
      <c r="DG61" s="30">
        <f>Абс!DG60*100000/Взр!$B59</f>
        <v>0</v>
      </c>
      <c r="DH61" s="30">
        <f>Абс!DH60*100000/Взр!$B59</f>
        <v>0.668336307858324</v>
      </c>
      <c r="DI61" s="30">
        <f>Абс!DI60*100000/Взр!$B59</f>
        <v>0</v>
      </c>
      <c r="DJ61" s="30">
        <f>Абс!DJ60*100000/Взр!$B59</f>
        <v>0.668336307858324</v>
      </c>
      <c r="DK61" s="30">
        <f>Абс!DK60*100000/Взр!$B59</f>
        <v>0</v>
      </c>
      <c r="DL61" s="30">
        <f>Абс!DL60*100000/Взр!$B59</f>
        <v>0.05141048521987108</v>
      </c>
      <c r="DM61" s="30">
        <f>Абс!DM60*100000/Взр!$B59</f>
        <v>0</v>
      </c>
      <c r="DN61" s="30">
        <f>Абс!DN60*100000/Взр!$B59</f>
        <v>0.02570524260993554</v>
      </c>
      <c r="DO61" s="30">
        <f>Абс!DO60*100000/Взр!$B59</f>
        <v>0</v>
      </c>
      <c r="DP61" s="30">
        <f>Абс!DP60*100000/Взр!$B59</f>
        <v>0.5912205800285174</v>
      </c>
      <c r="DQ61" s="30">
        <f>Абс!DQ60*100000/Взр!$B59</f>
        <v>0</v>
      </c>
      <c r="DR61" s="30">
        <f>Абс!DR60*100000/Взр!$B59</f>
        <v>23.52029698809102</v>
      </c>
      <c r="DS61" s="30">
        <f>Абс!DS60*1000/Взр!$B59</f>
        <v>0.04164249302809557</v>
      </c>
      <c r="DT61" s="30">
        <f>Абс!DT60*100000/Взр!$C59</f>
        <v>27.56452418445852</v>
      </c>
      <c r="DU61" s="30">
        <f>Абс!DU60*1000/Взр!$C59</f>
        <v>0.0068229020258560695</v>
      </c>
      <c r="DV61" s="30">
        <f>Абс!DV60*100000/Взр!$D59</f>
        <v>44.61183414692736</v>
      </c>
      <c r="DW61" s="30">
        <f>Абс!DW60*1000/Взр!$D59</f>
        <v>0.025737596623227322</v>
      </c>
      <c r="DX61" s="30">
        <f>Абс!DX60*100000/Взр!$E59</f>
        <v>21.73720020915067</v>
      </c>
      <c r="DY61" s="30">
        <f>Абс!DY60*1000/Взр!$E59</f>
        <v>0.05064340139499551</v>
      </c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5"/>
    </row>
    <row r="62" spans="1:145" ht="11.25">
      <c r="A62" s="12" t="s">
        <v>47</v>
      </c>
      <c r="B62" s="30">
        <f>Абс!B61*100000/Взр!$B60</f>
        <v>80.32732714177102</v>
      </c>
      <c r="C62" s="43">
        <f>Абс!C61*1000/Взр!$B60</f>
        <v>0.1799976895818949</v>
      </c>
      <c r="D62" s="30">
        <f>Абс!D61*100000/Взр!$C60</f>
        <v>68.99603795479017</v>
      </c>
      <c r="E62" s="30">
        <f>Абс!E61*1000/Взр!$C60</f>
        <v>0.017423241907775295</v>
      </c>
      <c r="F62" s="30">
        <f>Абс!F61*100000/Взр!$D60</f>
        <v>108.49037650178808</v>
      </c>
      <c r="G62" s="30">
        <f>Абс!G61*1000/Взр!$D60</f>
        <v>0.040181620926588175</v>
      </c>
      <c r="H62" s="30">
        <f>Абс!H61*100000/Взр!$E60</f>
        <v>81.93299373959022</v>
      </c>
      <c r="I62" s="43">
        <f>Абс!I61*1000/Взр!$E60</f>
        <v>0.2265308407418755</v>
      </c>
      <c r="J62" s="30">
        <f>Абс!J61*100000/Взр!$B60</f>
        <v>49.76801790305378</v>
      </c>
      <c r="K62" s="30">
        <f>Абс!K61*100000/Взр!$B60</f>
        <v>13.902806620691138</v>
      </c>
      <c r="L62" s="30">
        <f>Абс!L61*100000/Взр!$B60</f>
        <v>7.589454821923181</v>
      </c>
      <c r="M62" s="30">
        <f>Абс!M61*100000/Взр!$B60</f>
        <v>0.26865326803267897</v>
      </c>
      <c r="N62" s="30">
        <f>Абс!N61*100000/Взр!$B60</f>
        <v>1.4104296571715647</v>
      </c>
      <c r="O62" s="30">
        <f>Абс!O61*100000/Взр!$B60</f>
        <v>0.13432663401633949</v>
      </c>
      <c r="P62" s="30">
        <f>Абс!P61*100000/Взр!$B60</f>
        <v>40.768133423959036</v>
      </c>
      <c r="Q62" s="30">
        <f>Абс!Q61*100000/Взр!$B60</f>
        <v>13.499826718642119</v>
      </c>
      <c r="R62" s="30">
        <f>Абс!R61*100000/Взр!$B60</f>
        <v>30.559309238717233</v>
      </c>
      <c r="S62" s="30">
        <f>Абс!S61*100000/Взр!$B60</f>
        <v>4.096962337498354</v>
      </c>
      <c r="T62" s="30">
        <f>Абс!T61*100000/Взр!$B60</f>
        <v>5.708881945694428</v>
      </c>
      <c r="U62" s="30">
        <f>Абс!U61*100000/Взр!$B60</f>
        <v>0.06716331700816974</v>
      </c>
      <c r="V62" s="30">
        <f>Абс!V61*100000/Взр!$B60</f>
        <v>2.2163894612696016</v>
      </c>
      <c r="W62" s="30">
        <f>Абс!W61*100000/Взр!$B60</f>
        <v>0</v>
      </c>
      <c r="X62" s="30">
        <f>Абс!X61*100000/Взр!$B60</f>
        <v>22.634037831753204</v>
      </c>
      <c r="Y62" s="30">
        <f>Абс!Y61*100000/Взр!$B60</f>
        <v>4.029799020490184</v>
      </c>
      <c r="Z62" s="30">
        <f>Абс!Z61*100000/Взр!$B60</f>
        <v>18.201258909214</v>
      </c>
      <c r="AA62" s="30">
        <f>Абс!AA61*1000/Взр!$B60</f>
        <v>0.08999884479094745</v>
      </c>
      <c r="AB62" s="30">
        <f>Абс!AB61*100000/Взр!$C60</f>
        <v>9.060085792043154</v>
      </c>
      <c r="AC62" s="30">
        <f>Абс!AC61*1000/Взр!$C60</f>
        <v>0</v>
      </c>
      <c r="AD62" s="30">
        <f>Абс!AD61*100000/Взр!$D60</f>
        <v>10.045405231647045</v>
      </c>
      <c r="AE62" s="30">
        <f>Абс!AE61*1000/Взр!$D60</f>
        <v>0</v>
      </c>
      <c r="AF62" s="30">
        <f>Абс!AF61*100000/Взр!$E60</f>
        <v>20.83042213718395</v>
      </c>
      <c r="AG62" s="30">
        <f>Абс!AG61*1000/Взр!$E60</f>
        <v>0.11630319026594374</v>
      </c>
      <c r="AH62" s="30">
        <f>Абс!AH61*100000/Взр!$B60</f>
        <v>14.775929741797345</v>
      </c>
      <c r="AI62" s="30">
        <f>Абс!AI61*100000/Взр!$B60</f>
        <v>7.320801553890503</v>
      </c>
      <c r="AJ62" s="30">
        <f>Абс!AJ61*100000/Взр!$B60</f>
        <v>0.8731231211062067</v>
      </c>
      <c r="AK62" s="30">
        <f>Абс!AK61*100000/Взр!$B60</f>
        <v>0</v>
      </c>
      <c r="AL62" s="30">
        <f>Абс!AL61*100000/Взр!$B60</f>
        <v>0.20148995102450923</v>
      </c>
      <c r="AM62" s="30">
        <f>Абс!AM61*100000/Взр!$B60</f>
        <v>0</v>
      </c>
      <c r="AN62" s="30">
        <f>Абс!AN61*100000/Взр!$B60</f>
        <v>13.701316669666628</v>
      </c>
      <c r="AO62" s="30">
        <f>Абс!AO61*100000/Взр!$B60</f>
        <v>7.320801553890503</v>
      </c>
      <c r="AP62" s="30">
        <f>Абс!AP61*100000/Взр!$B60</f>
        <v>3.425329167416657</v>
      </c>
      <c r="AQ62" s="30">
        <f>Абс!AQ61*100000/Взр!$B60</f>
        <v>1.6790829252042436</v>
      </c>
      <c r="AR62" s="30">
        <f>Абс!AR61*100000/Взр!$B60</f>
        <v>0.8731231211062067</v>
      </c>
      <c r="AS62" s="30">
        <f>Абс!AS61*100000/Взр!$B60</f>
        <v>0</v>
      </c>
      <c r="AT62" s="30">
        <f>Абс!AT61*100000/Взр!$B60</f>
        <v>0.13432663401633949</v>
      </c>
      <c r="AU62" s="30">
        <f>Абс!AU61*100000/Взр!$B60</f>
        <v>0</v>
      </c>
      <c r="AV62" s="30">
        <f>Абс!AV61*100000/Взр!$B60</f>
        <v>2.417879412294111</v>
      </c>
      <c r="AW62" s="30">
        <f>Абс!AW61*100000/Взр!$B60</f>
        <v>1.6790829252042436</v>
      </c>
      <c r="AX62" s="44">
        <f>Абс!AX61*100000/Взр!$B60</f>
        <v>2.082062827253262</v>
      </c>
      <c r="AY62" s="43">
        <f>Абс!AY61*1000/Взр!$B60</f>
        <v>0.008731231211062066</v>
      </c>
      <c r="AZ62" s="30">
        <f>Абс!AZ61*100000/Взр!$C60</f>
        <v>0</v>
      </c>
      <c r="BA62" s="30">
        <f>Абс!BA61*1000/Взр!$C60</f>
        <v>0</v>
      </c>
      <c r="BB62" s="30">
        <f>Абс!BB61*100000/Взр!$D60</f>
        <v>4.018162092658818</v>
      </c>
      <c r="BC62" s="30">
        <f>Абс!BC61*1000/Взр!$D60</f>
        <v>0</v>
      </c>
      <c r="BD62" s="30">
        <f>Абс!BD61*100000/Взр!$E60</f>
        <v>2.517009341576394</v>
      </c>
      <c r="BE62" s="30">
        <f>Абс!BE61*1000/Взр!$E60</f>
        <v>0.011283145324307974</v>
      </c>
      <c r="BF62" s="30">
        <f>Абс!BF61*100000/Взр!$B60</f>
        <v>1.5447562911879043</v>
      </c>
      <c r="BG62" s="30">
        <f>Абс!BG61*100000/Взр!$B60</f>
        <v>0.8059598040980369</v>
      </c>
      <c r="BH62" s="30">
        <f>Абс!BH61*100000/Взр!$B60</f>
        <v>0</v>
      </c>
      <c r="BI62" s="30">
        <f>Абс!BI61*100000/Взр!$B60</f>
        <v>0</v>
      </c>
      <c r="BJ62" s="30">
        <f>Абс!BJ61*100000/Взр!$B60</f>
        <v>0</v>
      </c>
      <c r="BK62" s="30">
        <f>Абс!BK61*100000/Взр!$B60</f>
        <v>0</v>
      </c>
      <c r="BL62" s="30">
        <f>Абс!BL61*100000/Взр!$B60</f>
        <v>1.5447562911879043</v>
      </c>
      <c r="BM62" s="30">
        <f>Абс!BM61*100000/Взр!$B60</f>
        <v>0.8059598040980369</v>
      </c>
      <c r="BN62" s="30">
        <f>Абс!BN61*100000/Взр!$B60</f>
        <v>0.5373065360653579</v>
      </c>
      <c r="BO62" s="30">
        <f>Абс!BO61*100000/Взр!$B60</f>
        <v>0.06716331700816974</v>
      </c>
      <c r="BP62" s="30">
        <f>Абс!BP61*100000/Взр!$B60</f>
        <v>0</v>
      </c>
      <c r="BQ62" s="30">
        <f>Абс!BQ61*100000/Взр!$B60</f>
        <v>0</v>
      </c>
      <c r="BR62" s="30">
        <f>Абс!BR61*100000/Взр!$B60</f>
        <v>0.13432663401633949</v>
      </c>
      <c r="BS62" s="30">
        <f>Абс!BS61*100000/Взр!$B60</f>
        <v>0</v>
      </c>
      <c r="BT62" s="30">
        <f>Абс!BT61*100000/Взр!$B60</f>
        <v>0.40297990204901846</v>
      </c>
      <c r="BU62" s="30">
        <f>Абс!BU61*100000/Взр!$B60</f>
        <v>0.06716331700816974</v>
      </c>
      <c r="BV62" s="30">
        <f>Абс!BV61*100000/Взр!$B60</f>
        <v>33.85031177211755</v>
      </c>
      <c r="BW62" s="30">
        <f>Абс!BW61*1000/Взр!$B60</f>
        <v>0.004029799020490185</v>
      </c>
      <c r="BX62" s="30">
        <f>Абс!BX61*100000/Взр!$C60</f>
        <v>33.45262446292857</v>
      </c>
      <c r="BY62" s="30">
        <f>Абс!BY61*1000/Взр!$C60</f>
        <v>0</v>
      </c>
      <c r="BZ62" s="30">
        <f>Абс!BZ61*100000/Взр!$D60</f>
        <v>74.33599871418814</v>
      </c>
      <c r="CA62" s="30">
        <f>Абс!CA61*1000/Взр!$D60</f>
        <v>0</v>
      </c>
      <c r="CB62" s="30">
        <f>Абс!CB61*100000/Взр!$E60</f>
        <v>32.200360887063525</v>
      </c>
      <c r="CC62" s="30">
        <f>Абс!CC61*1000/Взр!$E60</f>
        <v>0.005207605534295988</v>
      </c>
      <c r="CD62" s="30">
        <f>Абс!CD61*100000/Взр!$B60</f>
        <v>16.589339301017926</v>
      </c>
      <c r="CE62" s="30">
        <f>Абс!CE61*100000/Взр!$B60</f>
        <v>0.20148995102450923</v>
      </c>
      <c r="CF62" s="30">
        <f>Абс!CF61*100000/Взр!$B60</f>
        <v>3.2910025334003175</v>
      </c>
      <c r="CG62" s="30">
        <f>Абс!CG61*100000/Взр!$B60</f>
        <v>0</v>
      </c>
      <c r="CH62" s="30">
        <f>Абс!CH61*100000/Взр!$B60</f>
        <v>0.7387964870898672</v>
      </c>
      <c r="CI62" s="30">
        <f>Абс!CI61*100000/Взр!$B60</f>
        <v>0</v>
      </c>
      <c r="CJ62" s="30">
        <f>Абс!CJ61*100000/Взр!$B60</f>
        <v>12.559540280527742</v>
      </c>
      <c r="CK62" s="30">
        <f>Абс!CK61*100000/Взр!$B60</f>
        <v>0.20148995102450923</v>
      </c>
      <c r="CL62" s="30">
        <f>Абс!CL61*100000/Взр!$B60</f>
        <v>17.260972471099624</v>
      </c>
      <c r="CM62" s="30">
        <f>Абс!CM61*100000/Взр!$B60</f>
        <v>0.20148995102450923</v>
      </c>
      <c r="CN62" s="30">
        <f>Абс!CN61*100000/Взр!$B60</f>
        <v>3.156675899383978</v>
      </c>
      <c r="CO62" s="30">
        <f>Абс!CO61*100000/Взр!$B60</f>
        <v>0</v>
      </c>
      <c r="CP62" s="30">
        <f>Абс!CP61*100000/Взр!$B60</f>
        <v>1.7462462422124134</v>
      </c>
      <c r="CQ62" s="30">
        <f>Абс!CQ61*100000/Взр!$B60</f>
        <v>0</v>
      </c>
      <c r="CR62" s="30">
        <f>Абс!CR61*100000/Взр!$B60</f>
        <v>12.358050329503234</v>
      </c>
      <c r="CS62" s="30">
        <f>Абс!CS61*100000/Взр!$B60</f>
        <v>0.20148995102450923</v>
      </c>
      <c r="CT62" s="30">
        <f>Абс!CT61*100000/Взр!$B60</f>
        <v>1.7462462422124134</v>
      </c>
      <c r="CU62" s="30">
        <f>Абс!CU61*1000/Взр!$B60</f>
        <v>0</v>
      </c>
      <c r="CV62" s="30">
        <f>Абс!CV61*100000/Взр!$C60</f>
        <v>1.0453945144665178</v>
      </c>
      <c r="CW62" s="30">
        <f>Абс!CW61*1000/Взр!$C60</f>
        <v>0</v>
      </c>
      <c r="CX62" s="30">
        <f>Абс!CX61*100000/Взр!$D60</f>
        <v>4.018162092658818</v>
      </c>
      <c r="CY62" s="30">
        <f>Абс!CY61*1000/Взр!$D60</f>
        <v>0</v>
      </c>
      <c r="CZ62" s="30">
        <f>Абс!CZ61*100000/Взр!$E60</f>
        <v>1.822661937003596</v>
      </c>
      <c r="DA62" s="30">
        <f>Абс!DA61*1000/Взр!$E60</f>
        <v>0</v>
      </c>
      <c r="DB62" s="30">
        <f>Абс!DB61*100000/Взр!$B60</f>
        <v>1.1417763891388857</v>
      </c>
      <c r="DC62" s="30">
        <f>Абс!DC61*100000/Взр!$B60</f>
        <v>0</v>
      </c>
      <c r="DD62" s="30">
        <f>Абс!DD61*100000/Взр!$B60</f>
        <v>0.06716331700816974</v>
      </c>
      <c r="DE62" s="30">
        <f>Абс!DE61*100000/Взр!$B60</f>
        <v>0</v>
      </c>
      <c r="DF62" s="30">
        <f>Абс!DF61*100000/Взр!$B60</f>
        <v>0.06716331700816974</v>
      </c>
      <c r="DG62" s="30">
        <f>Абс!DG61*100000/Взр!$B60</f>
        <v>0</v>
      </c>
      <c r="DH62" s="30">
        <f>Абс!DH61*100000/Взр!$B60</f>
        <v>1.007449755122546</v>
      </c>
      <c r="DI62" s="30">
        <f>Абс!DI61*100000/Взр!$B60</f>
        <v>0</v>
      </c>
      <c r="DJ62" s="30">
        <f>Абс!DJ61*100000/Взр!$B60</f>
        <v>0.6044698530735277</v>
      </c>
      <c r="DK62" s="30">
        <f>Абс!DK61*100000/Взр!$B60</f>
        <v>0</v>
      </c>
      <c r="DL62" s="30">
        <f>Абс!DL61*100000/Взр!$B60</f>
        <v>0.13432663401633949</v>
      </c>
      <c r="DM62" s="30">
        <f>Абс!DM61*100000/Взр!$B60</f>
        <v>0</v>
      </c>
      <c r="DN62" s="30">
        <f>Абс!DN61*100000/Взр!$B60</f>
        <v>0.06716331700816974</v>
      </c>
      <c r="DO62" s="30">
        <f>Абс!DO61*100000/Взр!$B60</f>
        <v>0</v>
      </c>
      <c r="DP62" s="30">
        <f>Абс!DP61*100000/Взр!$B60</f>
        <v>0.40297990204901846</v>
      </c>
      <c r="DQ62" s="30">
        <f>Абс!DQ61*100000/Взр!$B60</f>
        <v>0</v>
      </c>
      <c r="DR62" s="30">
        <f>Абс!DR61*100000/Взр!$B60</f>
        <v>24.44744739097379</v>
      </c>
      <c r="DS62" s="30">
        <f>Абс!DS61*1000/Взр!$B60</f>
        <v>0.07723781455939521</v>
      </c>
      <c r="DT62" s="30">
        <f>Абс!DT61*100000/Взр!$C60</f>
        <v>25.43793318535193</v>
      </c>
      <c r="DU62" s="30">
        <f>Абс!DU61*1000/Взр!$C60</f>
        <v>0.017423241907775295</v>
      </c>
      <c r="DV62" s="30">
        <f>Абс!DV61*100000/Взр!$D60</f>
        <v>16.07264837063527</v>
      </c>
      <c r="DW62" s="30">
        <f>Абс!DW61*1000/Взр!$D60</f>
        <v>0.040181620926588175</v>
      </c>
      <c r="DX62" s="30">
        <f>Абс!DX61*100000/Взр!$E60</f>
        <v>24.562539436762744</v>
      </c>
      <c r="DY62" s="30">
        <f>Абс!DY61*1000/Взр!$E60</f>
        <v>0.09373689961732778</v>
      </c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5"/>
    </row>
    <row r="63" spans="1:145" ht="11.25">
      <c r="A63" s="12" t="s">
        <v>82</v>
      </c>
      <c r="B63" s="30">
        <f>Абс!B62*100000/Взр!$B61</f>
        <v>116.02856496934719</v>
      </c>
      <c r="C63" s="43">
        <f>Абс!C62*1000/Взр!$B61</f>
        <v>0.25516310491110017</v>
      </c>
      <c r="D63" s="30">
        <f>Абс!D62*100000/Взр!$C61</f>
        <v>27.385005796492894</v>
      </c>
      <c r="E63" s="30">
        <f>Абс!E62*1000/Взр!$C61</f>
        <v>0.00912833526549763</v>
      </c>
      <c r="F63" s="30">
        <f>Абс!F62*100000/Взр!$D61</f>
        <v>207.2704081632653</v>
      </c>
      <c r="G63" s="30">
        <f>Абс!G62*1000/Взр!$D61</f>
        <v>0.02657312925170068</v>
      </c>
      <c r="H63" s="30">
        <f>Абс!H62*100000/Взр!$E61</f>
        <v>132.9216776448561</v>
      </c>
      <c r="I63" s="43">
        <f>Абс!I62*1000/Взр!$E61</f>
        <v>0.321209777456568</v>
      </c>
      <c r="J63" s="30">
        <f>Абс!J62*100000/Взр!$B61</f>
        <v>74.55417104405761</v>
      </c>
      <c r="K63" s="30">
        <f>Абс!K62*100000/Взр!$B61</f>
        <v>19.864489274838093</v>
      </c>
      <c r="L63" s="30">
        <f>Абс!L62*100000/Взр!$B61</f>
        <v>1.9947604292724443</v>
      </c>
      <c r="M63" s="30">
        <f>Абс!M62*100000/Взр!$B61</f>
        <v>0.1662300357727037</v>
      </c>
      <c r="N63" s="30">
        <f>Абс!N62*100000/Взр!$B61</f>
        <v>3.4077157333404258</v>
      </c>
      <c r="O63" s="30">
        <f>Абс!O62*100000/Взр!$B61</f>
        <v>0.08311501788635185</v>
      </c>
      <c r="P63" s="30">
        <f>Абс!P62*100000/Взр!$B61</f>
        <v>69.15169488144474</v>
      </c>
      <c r="Q63" s="30">
        <f>Абс!Q62*100000/Взр!$B61</f>
        <v>19.615144221179037</v>
      </c>
      <c r="R63" s="30">
        <f>Абс!R62*100000/Взр!$B61</f>
        <v>41.474393925289576</v>
      </c>
      <c r="S63" s="30">
        <f>Абс!S62*100000/Взр!$B61</f>
        <v>5.651821216271926</v>
      </c>
      <c r="T63" s="30">
        <f>Абс!T62*100000/Взр!$B61</f>
        <v>2.9921406439086664</v>
      </c>
      <c r="U63" s="30">
        <f>Абс!U62*100000/Взр!$B61</f>
        <v>0</v>
      </c>
      <c r="V63" s="30">
        <f>Абс!V62*100000/Взр!$B61</f>
        <v>3.0752556617950186</v>
      </c>
      <c r="W63" s="30">
        <f>Абс!W62*100000/Взр!$B61</f>
        <v>0</v>
      </c>
      <c r="X63" s="30">
        <f>Абс!X62*100000/Взр!$B61</f>
        <v>35.40699761958589</v>
      </c>
      <c r="Y63" s="30">
        <f>Абс!Y62*100000/Взр!$B61</f>
        <v>5.651821216271926</v>
      </c>
      <c r="Z63" s="30">
        <f>Абс!Z62*100000/Взр!$B61</f>
        <v>49.03786055294759</v>
      </c>
      <c r="AA63" s="30">
        <f>Абс!AA62*1000/Взр!$B61</f>
        <v>0.13464632897589</v>
      </c>
      <c r="AB63" s="30">
        <f>Абс!AB62*100000/Взр!$C61</f>
        <v>13.236086134971565</v>
      </c>
      <c r="AC63" s="30">
        <f>Абс!AC62*1000/Взр!$C61</f>
        <v>0</v>
      </c>
      <c r="AD63" s="30">
        <f>Абс!AD62*100000/Взр!$D61</f>
        <v>122.23639455782313</v>
      </c>
      <c r="AE63" s="30">
        <f>Абс!AE62*1000/Взр!$D61</f>
        <v>0</v>
      </c>
      <c r="AF63" s="30">
        <f>Абс!AF62*100000/Взр!$E61</f>
        <v>54.41547216780675</v>
      </c>
      <c r="AG63" s="30">
        <f>Абс!AG62*1000/Взр!$E61</f>
        <v>0.171170999828829</v>
      </c>
      <c r="AH63" s="30">
        <f>Абс!AH62*100000/Взр!$B61</f>
        <v>37.31864303097198</v>
      </c>
      <c r="AI63" s="30">
        <f>Абс!AI62*100000/Взр!$B61</f>
        <v>10.80495232522574</v>
      </c>
      <c r="AJ63" s="30">
        <f>Абс!AJ62*100000/Взр!$B61</f>
        <v>0.9973802146362222</v>
      </c>
      <c r="AK63" s="30">
        <f>Абс!AK62*100000/Взр!$B61</f>
        <v>0</v>
      </c>
      <c r="AL63" s="30">
        <f>Абс!AL62*100000/Взр!$B61</f>
        <v>2.2441054829315</v>
      </c>
      <c r="AM63" s="30">
        <f>Абс!AM62*100000/Взр!$B61</f>
        <v>0</v>
      </c>
      <c r="AN63" s="30">
        <f>Абс!AN62*100000/Взр!$B61</f>
        <v>34.07715733340426</v>
      </c>
      <c r="AO63" s="30">
        <f>Абс!AO62*100000/Взр!$B61</f>
        <v>10.80495232522574</v>
      </c>
      <c r="AP63" s="30">
        <f>Абс!AP62*100000/Взр!$B61</f>
        <v>11.71921752197561</v>
      </c>
      <c r="AQ63" s="30">
        <f>Абс!AQ62*100000/Взр!$B61</f>
        <v>2.6596805723632593</v>
      </c>
      <c r="AR63" s="30">
        <f>Абс!AR62*100000/Взр!$B61</f>
        <v>1.4129553040679814</v>
      </c>
      <c r="AS63" s="30">
        <f>Абс!AS62*100000/Взр!$B61</f>
        <v>0</v>
      </c>
      <c r="AT63" s="30">
        <f>Абс!AT62*100000/Взр!$B61</f>
        <v>1.5791853398406852</v>
      </c>
      <c r="AU63" s="30">
        <f>Абс!AU62*100000/Взр!$B61</f>
        <v>0</v>
      </c>
      <c r="AV63" s="30">
        <f>Абс!AV62*100000/Взр!$B61</f>
        <v>8.727076878066944</v>
      </c>
      <c r="AW63" s="30">
        <f>Абс!AW62*100000/Взр!$B61</f>
        <v>2.6596805723632593</v>
      </c>
      <c r="AX63" s="44">
        <f>Абс!AX62*100000/Взр!$B61</f>
        <v>4.737556019522056</v>
      </c>
      <c r="AY63" s="43">
        <f>Абс!AY62*1000/Взр!$B61</f>
        <v>0.023272205008178518</v>
      </c>
      <c r="AZ63" s="30">
        <f>Абс!AZ62*100000/Взр!$C61</f>
        <v>0</v>
      </c>
      <c r="BA63" s="30">
        <f>Абс!BA62*1000/Взр!$C61</f>
        <v>0</v>
      </c>
      <c r="BB63" s="30">
        <f>Абс!BB62*100000/Взр!$D61</f>
        <v>2.6573129251700682</v>
      </c>
      <c r="BC63" s="30">
        <f>Абс!BC62*1000/Взр!$D61</f>
        <v>0.02657312925170068</v>
      </c>
      <c r="BD63" s="30">
        <f>Абс!BD62*100000/Взр!$E61</f>
        <v>5.9170222163052</v>
      </c>
      <c r="BE63" s="30">
        <f>Абс!BE62*1000/Взр!$E61</f>
        <v>0.0285284999714715</v>
      </c>
      <c r="BF63" s="30">
        <f>Абс!BF62*100000/Взр!$B61</f>
        <v>4.405095947976648</v>
      </c>
      <c r="BG63" s="30">
        <f>Абс!BG62*100000/Взр!$B61</f>
        <v>2.160990465045148</v>
      </c>
      <c r="BH63" s="30">
        <f>Абс!BH62*100000/Взр!$B61</f>
        <v>0</v>
      </c>
      <c r="BI63" s="30">
        <f>Абс!BI62*100000/Взр!$B61</f>
        <v>0</v>
      </c>
      <c r="BJ63" s="30">
        <f>Абс!BJ62*100000/Взр!$B61</f>
        <v>0.08311501788635185</v>
      </c>
      <c r="BK63" s="30">
        <f>Абс!BK62*100000/Взр!$B61</f>
        <v>0.08311501788635185</v>
      </c>
      <c r="BL63" s="30">
        <f>Абс!BL62*100000/Взр!$B61</f>
        <v>4.321980930090296</v>
      </c>
      <c r="BM63" s="30">
        <f>Абс!BM62*100000/Взр!$B61</f>
        <v>2.0778754471587964</v>
      </c>
      <c r="BN63" s="30">
        <f>Абс!BN62*100000/Взр!$B61</f>
        <v>0.3324600715454074</v>
      </c>
      <c r="BO63" s="30">
        <f>Абс!BO62*100000/Взр!$B61</f>
        <v>0.1662300357727037</v>
      </c>
      <c r="BP63" s="30">
        <f>Абс!BP62*100000/Взр!$B61</f>
        <v>0</v>
      </c>
      <c r="BQ63" s="30">
        <f>Абс!BQ62*100000/Взр!$B61</f>
        <v>0</v>
      </c>
      <c r="BR63" s="30">
        <f>Абс!BR62*100000/Взр!$B61</f>
        <v>0</v>
      </c>
      <c r="BS63" s="30">
        <f>Абс!BS62*100000/Взр!$B61</f>
        <v>0</v>
      </c>
      <c r="BT63" s="30">
        <f>Абс!BT62*100000/Взр!$B61</f>
        <v>0.3324600715454074</v>
      </c>
      <c r="BU63" s="30">
        <f>Абс!BU62*100000/Взр!$B61</f>
        <v>0.1662300357727037</v>
      </c>
      <c r="BV63" s="30">
        <f>Абс!BV62*100000/Взр!$B61</f>
        <v>13.04905780815724</v>
      </c>
      <c r="BW63" s="30">
        <f>Абс!BW62*1000/Взр!$B61</f>
        <v>0.0008311501788635185</v>
      </c>
      <c r="BX63" s="30">
        <f>Абс!BX62*100000/Взр!$C61</f>
        <v>5.020584396023697</v>
      </c>
      <c r="BY63" s="30">
        <f>Абс!BY62*1000/Взр!$C61</f>
        <v>0</v>
      </c>
      <c r="BZ63" s="30">
        <f>Абс!BZ62*100000/Взр!$D61</f>
        <v>42.51700680272109</v>
      </c>
      <c r="CA63" s="30">
        <f>Абс!CA62*1000/Взр!$D61</f>
        <v>0</v>
      </c>
      <c r="CB63" s="30">
        <f>Абс!CB62*100000/Взр!$E61</f>
        <v>13.7359444307085</v>
      </c>
      <c r="CC63" s="30">
        <f>Абс!CC62*1000/Взр!$E61</f>
        <v>0.0010566111100545</v>
      </c>
      <c r="CD63" s="30">
        <f>Абс!CD62*100000/Взр!$B61</f>
        <v>3.4908307512267776</v>
      </c>
      <c r="CE63" s="30">
        <f>Абс!CE62*100000/Взр!$B61</f>
        <v>0.08311501788635185</v>
      </c>
      <c r="CF63" s="30">
        <f>Абс!CF62*100000/Взр!$B61</f>
        <v>0.08311501788635185</v>
      </c>
      <c r="CG63" s="30">
        <f>Абс!CG62*100000/Взр!$B61</f>
        <v>0</v>
      </c>
      <c r="CH63" s="30">
        <f>Абс!CH62*100000/Взр!$B61</f>
        <v>0.4986901073181111</v>
      </c>
      <c r="CI63" s="30">
        <f>Абс!CI62*100000/Взр!$B61</f>
        <v>0</v>
      </c>
      <c r="CJ63" s="30">
        <f>Абс!CJ62*100000/Взр!$B61</f>
        <v>2.9090256260223146</v>
      </c>
      <c r="CK63" s="30">
        <f>Абс!CK62*100000/Взр!$B61</f>
        <v>0.08311501788635185</v>
      </c>
      <c r="CL63" s="30">
        <f>Абс!CL62*100000/Взр!$B61</f>
        <v>9.558227056930463</v>
      </c>
      <c r="CM63" s="30">
        <f>Абс!CM62*100000/Взр!$B61</f>
        <v>0</v>
      </c>
      <c r="CN63" s="30">
        <f>Абс!CN62*100000/Взр!$B61</f>
        <v>0.8311501788635185</v>
      </c>
      <c r="CO63" s="30">
        <f>Абс!CO62*100000/Взр!$B61</f>
        <v>0</v>
      </c>
      <c r="CP63" s="30">
        <f>Абс!CP62*100000/Взр!$B61</f>
        <v>0.8311501788635185</v>
      </c>
      <c r="CQ63" s="30">
        <f>Абс!CQ62*100000/Взр!$B61</f>
        <v>0</v>
      </c>
      <c r="CR63" s="30">
        <f>Абс!CR62*100000/Взр!$B61</f>
        <v>7.895926699203426</v>
      </c>
      <c r="CS63" s="30">
        <f>Абс!CS62*100000/Взр!$B61</f>
        <v>0</v>
      </c>
      <c r="CT63" s="30">
        <f>Абс!CT62*100000/Взр!$B61</f>
        <v>1.8285303934997408</v>
      </c>
      <c r="CU63" s="30">
        <f>Абс!CU62*1000/Взр!$B61</f>
        <v>0</v>
      </c>
      <c r="CV63" s="30">
        <f>Абс!CV62*100000/Взр!$C61</f>
        <v>0.9128335265497631</v>
      </c>
      <c r="CW63" s="30">
        <f>Абс!CW62*1000/Взр!$C61</f>
        <v>0</v>
      </c>
      <c r="CX63" s="30">
        <f>Абс!CX62*100000/Взр!$D61</f>
        <v>0</v>
      </c>
      <c r="CY63" s="30">
        <f>Абс!CY62*1000/Взр!$D61</f>
        <v>0</v>
      </c>
      <c r="CZ63" s="30">
        <f>Абс!CZ62*100000/Взр!$E61</f>
        <v>2.113222220109</v>
      </c>
      <c r="DA63" s="30">
        <f>Абс!DA62*1000/Взр!$E61</f>
        <v>0</v>
      </c>
      <c r="DB63" s="30">
        <f>Абс!DB62*100000/Взр!$B61</f>
        <v>1.080495232522574</v>
      </c>
      <c r="DC63" s="30">
        <f>Абс!DC62*100000/Взр!$B61</f>
        <v>0</v>
      </c>
      <c r="DD63" s="30">
        <f>Абс!DD62*100000/Взр!$B61</f>
        <v>0.08311501788635185</v>
      </c>
      <c r="DE63" s="30">
        <f>Абс!DE62*100000/Взр!$B61</f>
        <v>0</v>
      </c>
      <c r="DF63" s="30">
        <f>Абс!DF62*100000/Взр!$B61</f>
        <v>0</v>
      </c>
      <c r="DG63" s="30">
        <f>Абс!DG62*100000/Взр!$B61</f>
        <v>0</v>
      </c>
      <c r="DH63" s="30">
        <f>Абс!DH62*100000/Взр!$B61</f>
        <v>0.9973802146362222</v>
      </c>
      <c r="DI63" s="30">
        <f>Абс!DI62*100000/Взр!$B61</f>
        <v>0</v>
      </c>
      <c r="DJ63" s="30">
        <f>Абс!DJ62*100000/Взр!$B61</f>
        <v>0.7480351609771666</v>
      </c>
      <c r="DK63" s="30">
        <f>Абс!DK62*100000/Взр!$B61</f>
        <v>0</v>
      </c>
      <c r="DL63" s="30">
        <f>Абс!DL62*100000/Взр!$B61</f>
        <v>0.08311501788635185</v>
      </c>
      <c r="DM63" s="30">
        <f>Абс!DM62*100000/Взр!$B61</f>
        <v>0</v>
      </c>
      <c r="DN63" s="30">
        <f>Абс!DN62*100000/Взр!$B61</f>
        <v>0</v>
      </c>
      <c r="DO63" s="30">
        <f>Абс!DO62*100000/Взр!$B61</f>
        <v>0</v>
      </c>
      <c r="DP63" s="30">
        <f>Абс!DP62*100000/Взр!$B61</f>
        <v>0.6649201430908148</v>
      </c>
      <c r="DQ63" s="30">
        <f>Абс!DQ62*100000/Взр!$B61</f>
        <v>0</v>
      </c>
      <c r="DR63" s="30">
        <f>Абс!DR62*100000/Взр!$B61</f>
        <v>47.37556019522055</v>
      </c>
      <c r="DS63" s="30">
        <f>Абс!DS62*1000/Взр!$B61</f>
        <v>0.09641342074816814</v>
      </c>
      <c r="DT63" s="30">
        <f>Абс!DT62*100000/Взр!$C61</f>
        <v>8.215501738947868</v>
      </c>
      <c r="DU63" s="30">
        <f>Абс!DU62*1000/Взр!$C61</f>
        <v>0.00912833526549763</v>
      </c>
      <c r="DV63" s="30">
        <f>Абс!DV62*100000/Взр!$D61</f>
        <v>39.859693877551024</v>
      </c>
      <c r="DW63" s="30">
        <f>Абс!DW62*1000/Взр!$D61</f>
        <v>0</v>
      </c>
      <c r="DX63" s="30">
        <f>Абс!DX62*100000/Взр!$E61</f>
        <v>56.74001660992665</v>
      </c>
      <c r="DY63" s="30">
        <f>Абс!DY62*1000/Взр!$E61</f>
        <v>0.120453666546213</v>
      </c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5"/>
    </row>
    <row r="64" spans="1:145" ht="11.25">
      <c r="A64" s="12" t="s">
        <v>114</v>
      </c>
      <c r="B64" s="30">
        <f>Абс!B63*100000/Взр!$B62</f>
        <v>65.53595404461585</v>
      </c>
      <c r="C64" s="43">
        <f>Абс!C63*1000/Взр!$B62</f>
        <v>0.2842617139190111</v>
      </c>
      <c r="D64" s="30">
        <f>Абс!D63*100000/Взр!$C62</f>
        <v>38.20821658600487</v>
      </c>
      <c r="E64" s="30">
        <f>Абс!E63*1000/Взр!$C62</f>
        <v>0.016172790089314232</v>
      </c>
      <c r="F64" s="30">
        <f>Абс!F63*100000/Взр!$D62</f>
        <v>83.502887318146</v>
      </c>
      <c r="G64" s="30">
        <f>Абс!G63*1000/Взр!$D62</f>
        <v>0.023521940089618592</v>
      </c>
      <c r="H64" s="30">
        <f>Абс!H63*100000/Взр!$E62</f>
        <v>71.56612121178593</v>
      </c>
      <c r="I64" s="43">
        <f>Абс!I63*1000/Взр!$E62</f>
        <v>0.36210546221002016</v>
      </c>
      <c r="J64" s="30">
        <f>Абс!J63*100000/Взр!$B62</f>
        <v>41.8604578716352</v>
      </c>
      <c r="K64" s="30">
        <f>Абс!K63*100000/Взр!$B62</f>
        <v>22.156837701358537</v>
      </c>
      <c r="L64" s="30">
        <f>Абс!L63*100000/Взр!$B62</f>
        <v>3.8550561202715206</v>
      </c>
      <c r="M64" s="30">
        <f>Абс!M63*100000/Взр!$B62</f>
        <v>0.15575984324329376</v>
      </c>
      <c r="N64" s="30">
        <f>Абс!N63*100000/Взр!$B62</f>
        <v>0.8177391770272923</v>
      </c>
      <c r="O64" s="30">
        <f>Абс!O63*100000/Взр!$B62</f>
        <v>0.07787992162164688</v>
      </c>
      <c r="P64" s="30">
        <f>Абс!P63*100000/Взр!$B62</f>
        <v>37.187662574336386</v>
      </c>
      <c r="Q64" s="30">
        <f>Абс!Q63*100000/Взр!$B62</f>
        <v>21.923197936493597</v>
      </c>
      <c r="R64" s="30">
        <f>Абс!R63*100000/Взр!$B62</f>
        <v>23.67549617298065</v>
      </c>
      <c r="S64" s="30">
        <f>Абс!S63*100000/Взр!$B62</f>
        <v>6.269333690542574</v>
      </c>
      <c r="T64" s="30">
        <f>Абс!T63*100000/Взр!$B62</f>
        <v>3.5045964729741095</v>
      </c>
      <c r="U64" s="30">
        <f>Абс!U63*100000/Взр!$B62</f>
        <v>0.15575984324329376</v>
      </c>
      <c r="V64" s="30">
        <f>Абс!V63*100000/Взр!$B62</f>
        <v>1.946998040541172</v>
      </c>
      <c r="W64" s="30">
        <f>Абс!W63*100000/Взр!$B62</f>
        <v>0</v>
      </c>
      <c r="X64" s="30">
        <f>Абс!X63*100000/Взр!$B62</f>
        <v>18.22390165946537</v>
      </c>
      <c r="Y64" s="30">
        <f>Абс!Y63*100000/Взр!$B62</f>
        <v>6.11357384729928</v>
      </c>
      <c r="Z64" s="30">
        <f>Абс!Z63*100000/Взр!$B62</f>
        <v>16.121143775680903</v>
      </c>
      <c r="AA64" s="30">
        <f>Абс!AA63*1000/Взр!$B62</f>
        <v>0.10513789418922329</v>
      </c>
      <c r="AB64" s="30">
        <f>Абс!AB63*100000/Взр!$C62</f>
        <v>6.266956159609266</v>
      </c>
      <c r="AC64" s="30">
        <f>Абс!AC63*1000/Взр!$C62</f>
        <v>0</v>
      </c>
      <c r="AD64" s="30">
        <f>Абс!AD63*100000/Взр!$D62</f>
        <v>10.584873040328366</v>
      </c>
      <c r="AE64" s="30">
        <f>Абс!AE63*1000/Взр!$D62</f>
        <v>0</v>
      </c>
      <c r="AF64" s="30">
        <f>Абс!AF63*100000/Взр!$E62</f>
        <v>18.80936706479827</v>
      </c>
      <c r="AG64" s="30">
        <f>Абс!AG63*1000/Взр!$E62</f>
        <v>0.13578954832875756</v>
      </c>
      <c r="AH64" s="30">
        <f>Абс!AH63*100000/Взр!$B62</f>
        <v>12.11032781216609</v>
      </c>
      <c r="AI64" s="30">
        <f>Абс!AI63*100000/Взр!$B62</f>
        <v>7.710112240543041</v>
      </c>
      <c r="AJ64" s="30">
        <f>Абс!AJ63*100000/Взр!$B62</f>
        <v>0.623039372973175</v>
      </c>
      <c r="AK64" s="30">
        <f>Абс!AK63*100000/Взр!$B62</f>
        <v>0</v>
      </c>
      <c r="AL64" s="30">
        <f>Абс!AL63*100000/Взр!$B62</f>
        <v>0.2725797256757641</v>
      </c>
      <c r="AM64" s="30">
        <f>Абс!AM63*100000/Взр!$B62</f>
        <v>0</v>
      </c>
      <c r="AN64" s="30">
        <f>Абс!AN63*100000/Взр!$B62</f>
        <v>11.214708713517151</v>
      </c>
      <c r="AO64" s="30">
        <f>Абс!AO63*100000/Взр!$B62</f>
        <v>7.710112240543041</v>
      </c>
      <c r="AP64" s="30">
        <f>Абс!AP63*100000/Взр!$B62</f>
        <v>4.010815963514815</v>
      </c>
      <c r="AQ64" s="30">
        <f>Абс!AQ63*100000/Взр!$B62</f>
        <v>2.8036771783792878</v>
      </c>
      <c r="AR64" s="30">
        <f>Абс!AR63*100000/Взр!$B62</f>
        <v>0.5840994121623516</v>
      </c>
      <c r="AS64" s="30">
        <f>Абс!AS63*100000/Взр!$B62</f>
        <v>0</v>
      </c>
      <c r="AT64" s="30">
        <f>Абс!AT63*100000/Взр!$B62</f>
        <v>0.07787992162164688</v>
      </c>
      <c r="AU64" s="30">
        <f>Абс!AU63*100000/Взр!$B62</f>
        <v>0</v>
      </c>
      <c r="AV64" s="30">
        <f>Абс!AV63*100000/Взр!$B62</f>
        <v>3.348836629730816</v>
      </c>
      <c r="AW64" s="30">
        <f>Абс!AW63*100000/Взр!$B62</f>
        <v>2.8036771783792878</v>
      </c>
      <c r="AX64" s="44">
        <f>Абс!AX63*100000/Взр!$B62</f>
        <v>12.188207733787737</v>
      </c>
      <c r="AY64" s="43">
        <f>Абс!AY63*1000/Взр!$B62</f>
        <v>0.10163329771624918</v>
      </c>
      <c r="AZ64" s="30">
        <f>Абс!AZ63*100000/Взр!$C62</f>
        <v>0.2021598761164279</v>
      </c>
      <c r="BA64" s="30">
        <f>Абс!BA63*1000/Взр!$C62</f>
        <v>0</v>
      </c>
      <c r="BB64" s="30">
        <f>Абс!BB63*100000/Взр!$D62</f>
        <v>1.1760970044809296</v>
      </c>
      <c r="BC64" s="30">
        <f>Абс!BC63*1000/Взр!$D62</f>
        <v>0</v>
      </c>
      <c r="BD64" s="30">
        <f>Абс!BD63*100000/Взр!$E62</f>
        <v>15.640944270460594</v>
      </c>
      <c r="BE64" s="30">
        <f>Абс!BE63*1000/Взр!$E62</f>
        <v>0.1312632300511323</v>
      </c>
      <c r="BF64" s="30">
        <f>Абс!BF63*100000/Взр!$B62</f>
        <v>11.097888831084681</v>
      </c>
      <c r="BG64" s="30">
        <f>Абс!BG63*100000/Взр!$B62</f>
        <v>9.38453055540845</v>
      </c>
      <c r="BH64" s="30">
        <f>Абс!BH63*100000/Взр!$B62</f>
        <v>0</v>
      </c>
      <c r="BI64" s="30">
        <f>Абс!BI63*100000/Взр!$B62</f>
        <v>0</v>
      </c>
      <c r="BJ64" s="30">
        <f>Абс!BJ63*100000/Взр!$B62</f>
        <v>0</v>
      </c>
      <c r="BK64" s="30">
        <f>Абс!BK63*100000/Взр!$B62</f>
        <v>0</v>
      </c>
      <c r="BL64" s="30">
        <f>Абс!BL63*100000/Взр!$B62</f>
        <v>11.097888831084681</v>
      </c>
      <c r="BM64" s="30">
        <f>Абс!BM63*100000/Взр!$B62</f>
        <v>9.38453055540845</v>
      </c>
      <c r="BN64" s="30">
        <f>Абс!BN63*100000/Взр!$B62</f>
        <v>1.0903189027030564</v>
      </c>
      <c r="BO64" s="30">
        <f>Абс!BO63*100000/Взр!$B62</f>
        <v>0.7787992162164687</v>
      </c>
      <c r="BP64" s="30">
        <f>Абс!BP63*100000/Взр!$B62</f>
        <v>0.03893996081082344</v>
      </c>
      <c r="BQ64" s="30">
        <f>Абс!BQ63*100000/Взр!$B62</f>
        <v>0</v>
      </c>
      <c r="BR64" s="30">
        <f>Абс!BR63*100000/Взр!$B62</f>
        <v>0.03893996081082344</v>
      </c>
      <c r="BS64" s="30">
        <f>Абс!BS63*100000/Взр!$B62</f>
        <v>0</v>
      </c>
      <c r="BT64" s="30">
        <f>Абс!BT63*100000/Взр!$B62</f>
        <v>1.0124389810814094</v>
      </c>
      <c r="BU64" s="30">
        <f>Абс!BU63*100000/Взр!$B62</f>
        <v>0.7787992162164687</v>
      </c>
      <c r="BV64" s="30">
        <f>Абс!BV63*100000/Взр!$B62</f>
        <v>17.87344201216796</v>
      </c>
      <c r="BW64" s="30">
        <f>Абс!BW63*1000/Взр!$B62</f>
        <v>0.004672795297298813</v>
      </c>
      <c r="BX64" s="30">
        <f>Абс!BX63*100000/Взр!$C62</f>
        <v>16.981429593779946</v>
      </c>
      <c r="BY64" s="30">
        <f>Абс!BY63*1000/Взр!$C62</f>
        <v>0</v>
      </c>
      <c r="BZ64" s="30">
        <f>Абс!BZ63*100000/Взр!$D62</f>
        <v>49.396074188199044</v>
      </c>
      <c r="CA64" s="30">
        <f>Абс!CA63*1000/Взр!$D62</f>
        <v>0</v>
      </c>
      <c r="CB64" s="30">
        <f>Абс!CB63*100000/Взр!$E62</f>
        <v>16.74737762721343</v>
      </c>
      <c r="CC64" s="30">
        <f>Абс!CC63*1000/Взр!$E62</f>
        <v>0.006035091036833669</v>
      </c>
      <c r="CD64" s="30">
        <f>Абс!CD63*100000/Взр!$B62</f>
        <v>6.11357384729928</v>
      </c>
      <c r="CE64" s="30">
        <f>Абс!CE63*100000/Взр!$B62</f>
        <v>0.11681988243247032</v>
      </c>
      <c r="CF64" s="30">
        <f>Абс!CF63*100000/Взр!$B62</f>
        <v>1.3628986283788205</v>
      </c>
      <c r="CG64" s="30">
        <f>Абс!CG63*100000/Взр!$B62</f>
        <v>0</v>
      </c>
      <c r="CH64" s="30">
        <f>Абс!CH63*100000/Взр!$B62</f>
        <v>0.15575984324329376</v>
      </c>
      <c r="CI64" s="30">
        <f>Абс!CI63*100000/Взр!$B62</f>
        <v>0</v>
      </c>
      <c r="CJ64" s="30">
        <f>Абс!CJ63*100000/Взр!$B62</f>
        <v>4.594915375677166</v>
      </c>
      <c r="CK64" s="30">
        <f>Абс!CK63*100000/Взр!$B62</f>
        <v>0.11681988243247032</v>
      </c>
      <c r="CL64" s="30">
        <f>Абс!CL63*100000/Взр!$B62</f>
        <v>11.75986816486868</v>
      </c>
      <c r="CM64" s="30">
        <f>Абс!CM63*100000/Взр!$B62</f>
        <v>0.35045964729741097</v>
      </c>
      <c r="CN64" s="30">
        <f>Абс!CN63*100000/Взр!$B62</f>
        <v>1.9080580797303486</v>
      </c>
      <c r="CO64" s="30">
        <f>Абс!CO63*100000/Взр!$B62</f>
        <v>0</v>
      </c>
      <c r="CP64" s="30">
        <f>Абс!CP63*100000/Взр!$B62</f>
        <v>1.4797185108112907</v>
      </c>
      <c r="CQ64" s="30">
        <f>Абс!CQ63*100000/Взр!$B62</f>
        <v>0</v>
      </c>
      <c r="CR64" s="30">
        <f>Абс!CR63*100000/Взр!$B62</f>
        <v>8.37209157432704</v>
      </c>
      <c r="CS64" s="30">
        <f>Абс!CS63*100000/Взр!$B62</f>
        <v>0.35045964729741097</v>
      </c>
      <c r="CT64" s="30">
        <f>Абс!CT63*100000/Взр!$B62</f>
        <v>0.8956190986489391</v>
      </c>
      <c r="CU64" s="30">
        <f>Абс!CU63*1000/Взр!$B62</f>
        <v>0</v>
      </c>
      <c r="CV64" s="30">
        <f>Абс!CV63*100000/Взр!$C62</f>
        <v>0.4043197522328558</v>
      </c>
      <c r="CW64" s="30">
        <f>Абс!CW63*1000/Взр!$C62</f>
        <v>0</v>
      </c>
      <c r="CX64" s="30">
        <f>Абс!CX63*100000/Взр!$D62</f>
        <v>0</v>
      </c>
      <c r="CY64" s="30">
        <f>Абс!CY63*1000/Взр!$D62</f>
        <v>0</v>
      </c>
      <c r="CZ64" s="30">
        <f>Абс!CZ63*100000/Взр!$E62</f>
        <v>1.056140931445892</v>
      </c>
      <c r="DA64" s="30">
        <f>Абс!DA63*1000/Взр!$E62</f>
        <v>0</v>
      </c>
      <c r="DB64" s="30">
        <f>Абс!DB63*100000/Взр!$B62</f>
        <v>0.6619793337839984</v>
      </c>
      <c r="DC64" s="30">
        <f>Абс!DC63*100000/Взр!$B62</f>
        <v>0</v>
      </c>
      <c r="DD64" s="30">
        <f>Абс!DD63*100000/Взр!$B62</f>
        <v>0.03893996081082344</v>
      </c>
      <c r="DE64" s="30">
        <f>Абс!DE63*100000/Взр!$B62</f>
        <v>0</v>
      </c>
      <c r="DF64" s="30">
        <f>Абс!DF63*100000/Взр!$B62</f>
        <v>0</v>
      </c>
      <c r="DG64" s="30">
        <f>Абс!DG63*100000/Взр!$B62</f>
        <v>0</v>
      </c>
      <c r="DH64" s="30">
        <f>Абс!DH63*100000/Взр!$B62</f>
        <v>0.623039372973175</v>
      </c>
      <c r="DI64" s="30">
        <f>Абс!DI63*100000/Взр!$B62</f>
        <v>0</v>
      </c>
      <c r="DJ64" s="30">
        <f>Абс!DJ63*100000/Взр!$B62</f>
        <v>0.23363976486494065</v>
      </c>
      <c r="DK64" s="30">
        <f>Абс!DK63*100000/Взр!$B62</f>
        <v>0</v>
      </c>
      <c r="DL64" s="30">
        <f>Абс!DL63*100000/Взр!$B62</f>
        <v>0.03893996081082344</v>
      </c>
      <c r="DM64" s="30">
        <f>Абс!DM63*100000/Взр!$B62</f>
        <v>0</v>
      </c>
      <c r="DN64" s="30">
        <f>Абс!DN63*100000/Взр!$B62</f>
        <v>0</v>
      </c>
      <c r="DO64" s="30">
        <f>Абс!DO63*100000/Взр!$B62</f>
        <v>0</v>
      </c>
      <c r="DP64" s="30">
        <f>Абс!DP63*100000/Взр!$B62</f>
        <v>0.1946998040541172</v>
      </c>
      <c r="DQ64" s="30">
        <f>Абс!DQ63*100000/Взр!$B62</f>
        <v>0</v>
      </c>
      <c r="DR64" s="30">
        <f>Абс!DR63*100000/Взр!$B62</f>
        <v>18.457541424330312</v>
      </c>
      <c r="DS64" s="30">
        <f>Абс!DS63*1000/Взр!$B62</f>
        <v>0.07281772671623983</v>
      </c>
      <c r="DT64" s="30">
        <f>Абс!DT63*100000/Взр!$C62</f>
        <v>14.353351204266382</v>
      </c>
      <c r="DU64" s="30">
        <f>Абс!DU63*1000/Взр!$C62</f>
        <v>0.016172790089314232</v>
      </c>
      <c r="DV64" s="30">
        <f>Абс!DV63*100000/Взр!$D62</f>
        <v>22.345843085137663</v>
      </c>
      <c r="DW64" s="30">
        <f>Абс!DW63*1000/Взр!$D62</f>
        <v>0.023521940089618592</v>
      </c>
      <c r="DX64" s="30">
        <f>Абс!DX63*100000/Взр!$E62</f>
        <v>19.312291317867743</v>
      </c>
      <c r="DY64" s="30">
        <f>Абс!DY63*1000/Взр!$E62</f>
        <v>0.08901759279329663</v>
      </c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5"/>
    </row>
    <row r="65" spans="1:145" ht="11.25">
      <c r="A65" s="12" t="s">
        <v>80</v>
      </c>
      <c r="B65" s="30">
        <f>Абс!B64*100000/Взр!$B63</f>
        <v>51.10758589495017</v>
      </c>
      <c r="C65" s="43">
        <f>Абс!C64*1000/Взр!$B63</f>
        <v>0.19879643647327072</v>
      </c>
      <c r="D65" s="30">
        <f>Абс!D64*100000/Взр!$C63</f>
        <v>62.20708880178857</v>
      </c>
      <c r="E65" s="30">
        <f>Абс!E64*1000/Взр!$C63</f>
        <v>0.01403167416581697</v>
      </c>
      <c r="F65" s="30">
        <f>Абс!F64*100000/Взр!$D63</f>
        <v>56.75675675675676</v>
      </c>
      <c r="G65" s="30">
        <f>Абс!G64*1000/Взр!$D63</f>
        <v>0</v>
      </c>
      <c r="H65" s="30">
        <f>Абс!H64*100000/Взр!$E63</f>
        <v>48.503794085763985</v>
      </c>
      <c r="I65" s="43">
        <f>Абс!I64*1000/Взр!$E63</f>
        <v>0.24604835253485266</v>
      </c>
      <c r="J65" s="30">
        <f>Абс!J64*100000/Взр!$B63</f>
        <v>32.59617683063751</v>
      </c>
      <c r="K65" s="30">
        <f>Абс!K64*100000/Взр!$B63</f>
        <v>14.406705315269418</v>
      </c>
      <c r="L65" s="30">
        <f>Абс!L64*100000/Взр!$B63</f>
        <v>5.392453944821514</v>
      </c>
      <c r="M65" s="30">
        <f>Абс!M64*100000/Взр!$B63</f>
        <v>0</v>
      </c>
      <c r="N65" s="30">
        <f>Абс!N64*100000/Взр!$B63</f>
        <v>0.48290632341685197</v>
      </c>
      <c r="O65" s="30">
        <f>Абс!O64*100000/Взр!$B63</f>
        <v>0</v>
      </c>
      <c r="P65" s="30">
        <f>Абс!P64*100000/Взр!$B63</f>
        <v>26.720816562399143</v>
      </c>
      <c r="Q65" s="30">
        <f>Абс!Q64*100000/Взр!$B63</f>
        <v>14.406705315269418</v>
      </c>
      <c r="R65" s="30">
        <f>Абс!R64*100000/Взр!$B63</f>
        <v>18.51140906431266</v>
      </c>
      <c r="S65" s="30">
        <f>Абс!S64*100000/Взр!$B63</f>
        <v>5.472938332057656</v>
      </c>
      <c r="T65" s="30">
        <f>Абс!T64*100000/Взр!$B63</f>
        <v>5.311969557585372</v>
      </c>
      <c r="U65" s="30">
        <f>Абс!U64*100000/Взр!$B63</f>
        <v>0.24145316170842598</v>
      </c>
      <c r="V65" s="30">
        <f>Абс!V64*100000/Взр!$B63</f>
        <v>1.20726580854213</v>
      </c>
      <c r="W65" s="30">
        <f>Абс!W64*100000/Взр!$B63</f>
        <v>0</v>
      </c>
      <c r="X65" s="30">
        <f>Абс!X64*100000/Взр!$B63</f>
        <v>11.992173698185157</v>
      </c>
      <c r="Y65" s="30">
        <f>Абс!Y64*100000/Взр!$B63</f>
        <v>5.23148517034923</v>
      </c>
      <c r="Z65" s="30">
        <f>Абс!Z64*100000/Взр!$B63</f>
        <v>21.569815779286056</v>
      </c>
      <c r="AA65" s="30">
        <f>Абс!AA64*1000/Взр!$B63</f>
        <v>0.12957986345018863</v>
      </c>
      <c r="AB65" s="30">
        <f>Абс!AB64*100000/Взр!$C63</f>
        <v>8.419004499490182</v>
      </c>
      <c r="AC65" s="30">
        <f>Абс!AC64*1000/Взр!$C63</f>
        <v>0</v>
      </c>
      <c r="AD65" s="30">
        <f>Абс!AD64*100000/Взр!$D63</f>
        <v>21.62162162162162</v>
      </c>
      <c r="AE65" s="30">
        <f>Абс!AE64*1000/Взр!$D63</f>
        <v>0</v>
      </c>
      <c r="AF65" s="30">
        <f>Абс!AF64*100000/Взр!$E63</f>
        <v>24.40315627599768</v>
      </c>
      <c r="AG65" s="30">
        <f>Абс!AG64*1000/Взр!$E63</f>
        <v>0.16235157687750523</v>
      </c>
      <c r="AH65" s="30">
        <f>Абс!AH64*100000/Взр!$B63</f>
        <v>16.17736183446454</v>
      </c>
      <c r="AI65" s="30">
        <f>Абс!AI64*100000/Взр!$B63</f>
        <v>9.899579630045466</v>
      </c>
      <c r="AJ65" s="30">
        <f>Абс!AJ64*100000/Взр!$B63</f>
        <v>0.885328259597562</v>
      </c>
      <c r="AK65" s="30">
        <f>Абс!AK64*100000/Взр!$B63</f>
        <v>0</v>
      </c>
      <c r="AL65" s="30">
        <f>Абс!AL64*100000/Взр!$B63</f>
        <v>0.321937548944568</v>
      </c>
      <c r="AM65" s="30">
        <f>Абс!AM64*100000/Взр!$B63</f>
        <v>0</v>
      </c>
      <c r="AN65" s="30">
        <f>Абс!AN64*100000/Взр!$B63</f>
        <v>14.97009602592241</v>
      </c>
      <c r="AO65" s="30">
        <f>Абс!AO64*100000/Взр!$B63</f>
        <v>9.899579630045466</v>
      </c>
      <c r="AP65" s="30">
        <f>Абс!AP64*100000/Взр!$B63</f>
        <v>5.392453944821514</v>
      </c>
      <c r="AQ65" s="30">
        <f>Абс!AQ64*100000/Взр!$B63</f>
        <v>3.058406714973396</v>
      </c>
      <c r="AR65" s="30">
        <f>Абс!AR64*100000/Взр!$B63</f>
        <v>0.563390710652994</v>
      </c>
      <c r="AS65" s="30">
        <f>Абс!AS64*100000/Взр!$B63</f>
        <v>0</v>
      </c>
      <c r="AT65" s="30">
        <f>Абс!AT64*100000/Взр!$B63</f>
        <v>0.321937548944568</v>
      </c>
      <c r="AU65" s="30">
        <f>Абс!AU64*100000/Взр!$B63</f>
        <v>0</v>
      </c>
      <c r="AV65" s="30">
        <f>Абс!AV64*100000/Взр!$B63</f>
        <v>4.507125685223952</v>
      </c>
      <c r="AW65" s="30">
        <f>Абс!AW64*100000/Взр!$B63</f>
        <v>3.058406714973396</v>
      </c>
      <c r="AX65" s="44">
        <f>Абс!AX64*100000/Взр!$B63</f>
        <v>1.529203357486698</v>
      </c>
      <c r="AY65" s="43">
        <f>Абс!AY64*1000/Взр!$B63</f>
        <v>0.0120726580854213</v>
      </c>
      <c r="AZ65" s="30">
        <f>Абс!AZ64*100000/Взр!$C63</f>
        <v>0.467722472193899</v>
      </c>
      <c r="BA65" s="30">
        <f>Абс!BA64*1000/Взр!$C63</f>
        <v>0</v>
      </c>
      <c r="BB65" s="30">
        <f>Абс!BB64*100000/Взр!$D63</f>
        <v>0</v>
      </c>
      <c r="BC65" s="30">
        <f>Абс!BC64*1000/Взр!$D63</f>
        <v>0</v>
      </c>
      <c r="BD65" s="30">
        <f>Абс!BD64*100000/Взр!$E63</f>
        <v>1.8151107973882572</v>
      </c>
      <c r="BE65" s="30">
        <f>Абс!BE64*1000/Взр!$E63</f>
        <v>0.01512592331156881</v>
      </c>
      <c r="BF65" s="30">
        <f>Абс!BF64*100000/Взр!$B63</f>
        <v>1.368234583014414</v>
      </c>
      <c r="BG65" s="30">
        <f>Абс!BG64*100000/Взр!$B63</f>
        <v>1.126781421305988</v>
      </c>
      <c r="BH65" s="30">
        <f>Абс!BH64*100000/Взр!$B63</f>
        <v>0</v>
      </c>
      <c r="BI65" s="30">
        <f>Абс!BI64*100000/Взр!$B63</f>
        <v>0</v>
      </c>
      <c r="BJ65" s="30">
        <f>Абс!BJ64*100000/Взр!$B63</f>
        <v>0</v>
      </c>
      <c r="BK65" s="30">
        <f>Абс!BK64*100000/Взр!$B63</f>
        <v>0</v>
      </c>
      <c r="BL65" s="30">
        <f>Абс!BL64*100000/Взр!$B63</f>
        <v>1.368234583014414</v>
      </c>
      <c r="BM65" s="30">
        <f>Абс!BM64*100000/Взр!$B63</f>
        <v>1.126781421305988</v>
      </c>
      <c r="BN65" s="30">
        <f>Абс!BN64*100000/Взр!$B63</f>
        <v>0.160968774472284</v>
      </c>
      <c r="BO65" s="30">
        <f>Абс!BO64*100000/Взр!$B63</f>
        <v>0.080484387236142</v>
      </c>
      <c r="BP65" s="30">
        <f>Абс!BP64*100000/Взр!$B63</f>
        <v>0.080484387236142</v>
      </c>
      <c r="BQ65" s="30">
        <f>Абс!BQ64*100000/Взр!$B63</f>
        <v>0</v>
      </c>
      <c r="BR65" s="30">
        <f>Абс!BR64*100000/Взр!$B63</f>
        <v>0</v>
      </c>
      <c r="BS65" s="30">
        <f>Абс!BS64*100000/Взр!$B63</f>
        <v>0</v>
      </c>
      <c r="BT65" s="30">
        <f>Абс!BT64*100000/Взр!$B63</f>
        <v>0.080484387236142</v>
      </c>
      <c r="BU65" s="30">
        <f>Абс!BU64*100000/Взр!$B63</f>
        <v>0.080484387236142</v>
      </c>
      <c r="BV65" s="30">
        <f>Абс!BV64*100000/Взр!$B63</f>
        <v>10.704423502406886</v>
      </c>
      <c r="BW65" s="30">
        <f>Абс!BW64*1000/Взр!$B63</f>
        <v>0.00724359485125278</v>
      </c>
      <c r="BX65" s="30">
        <f>Абс!BX64*100000/Взр!$C63</f>
        <v>21.982956193113253</v>
      </c>
      <c r="BY65" s="30">
        <f>Абс!BY64*1000/Взр!$C63</f>
        <v>0</v>
      </c>
      <c r="BZ65" s="30">
        <f>Абс!BZ64*100000/Взр!$D63</f>
        <v>24.324324324324323</v>
      </c>
      <c r="CA65" s="30">
        <f>Абс!CA64*1000/Взр!$D63</f>
        <v>0</v>
      </c>
      <c r="CB65" s="30">
        <f>Абс!CB64*100000/Взр!$E63</f>
        <v>7.7646406332719895</v>
      </c>
      <c r="CC65" s="30">
        <f>Абс!CC64*1000/Взр!$E63</f>
        <v>0.009075553986941286</v>
      </c>
      <c r="CD65" s="30">
        <f>Абс!CD64*100000/Взр!$B63</f>
        <v>4.3461569107516675</v>
      </c>
      <c r="CE65" s="30">
        <f>Абс!CE64*100000/Взр!$B63</f>
        <v>0.40242193618071</v>
      </c>
      <c r="CF65" s="30">
        <f>Абс!CF64*100000/Взр!$B63</f>
        <v>1.690172131958982</v>
      </c>
      <c r="CG65" s="30">
        <f>Абс!CG64*100000/Взр!$B63</f>
        <v>0</v>
      </c>
      <c r="CH65" s="30">
        <f>Абс!CH64*100000/Взр!$B63</f>
        <v>0.080484387236142</v>
      </c>
      <c r="CI65" s="30">
        <f>Абс!CI64*100000/Взр!$B63</f>
        <v>0</v>
      </c>
      <c r="CJ65" s="30">
        <f>Абс!CJ64*100000/Взр!$B63</f>
        <v>2.575500391556544</v>
      </c>
      <c r="CK65" s="30">
        <f>Абс!CK64*100000/Взр!$B63</f>
        <v>0.40242193618071</v>
      </c>
      <c r="CL65" s="30">
        <f>Абс!CL64*100000/Взр!$B63</f>
        <v>6.358266591655218</v>
      </c>
      <c r="CM65" s="30">
        <f>Абс!CM64*100000/Взр!$B63</f>
        <v>0.321937548944568</v>
      </c>
      <c r="CN65" s="30">
        <f>Абс!CN64*100000/Взр!$B63</f>
        <v>2.0925940681396917</v>
      </c>
      <c r="CO65" s="30">
        <f>Абс!CO64*100000/Взр!$B63</f>
        <v>0</v>
      </c>
      <c r="CP65" s="30">
        <f>Абс!CP64*100000/Взр!$B63</f>
        <v>0.643875097889136</v>
      </c>
      <c r="CQ65" s="30">
        <f>Абс!CQ64*100000/Взр!$B63</f>
        <v>0</v>
      </c>
      <c r="CR65" s="30">
        <f>Абс!CR64*100000/Взр!$B63</f>
        <v>3.62179742562639</v>
      </c>
      <c r="CS65" s="30">
        <f>Абс!CS64*100000/Взр!$B63</f>
        <v>0.321937548944568</v>
      </c>
      <c r="CT65" s="30">
        <f>Абс!CT64*100000/Взр!$B63</f>
        <v>0.40242193618071</v>
      </c>
      <c r="CU65" s="30">
        <f>Абс!CU64*1000/Взр!$B63</f>
        <v>0.0008048438723614199</v>
      </c>
      <c r="CV65" s="30">
        <f>Абс!CV64*100000/Взр!$C63</f>
        <v>0.467722472193899</v>
      </c>
      <c r="CW65" s="30">
        <f>Абс!CW64*1000/Взр!$C63</f>
        <v>0</v>
      </c>
      <c r="CX65" s="30">
        <f>Абс!CX64*100000/Взр!$D63</f>
        <v>0</v>
      </c>
      <c r="CY65" s="30">
        <f>Абс!CY64*1000/Взр!$D63</f>
        <v>0</v>
      </c>
      <c r="CZ65" s="30">
        <f>Абс!CZ64*100000/Взр!$E63</f>
        <v>0.4033579549751683</v>
      </c>
      <c r="DA65" s="30">
        <f>Абс!DA64*1000/Взр!$E63</f>
        <v>0.0010083948874379206</v>
      </c>
      <c r="DB65" s="30">
        <f>Абс!DB64*100000/Взр!$B63</f>
        <v>0.321937548944568</v>
      </c>
      <c r="DC65" s="30">
        <f>Абс!DC64*100000/Взр!$B63</f>
        <v>0.080484387236142</v>
      </c>
      <c r="DD65" s="30">
        <f>Абс!DD64*100000/Взр!$B63</f>
        <v>0</v>
      </c>
      <c r="DE65" s="30">
        <f>Абс!DE64*100000/Взр!$B63</f>
        <v>0</v>
      </c>
      <c r="DF65" s="30">
        <f>Абс!DF64*100000/Взр!$B63</f>
        <v>0</v>
      </c>
      <c r="DG65" s="30">
        <f>Абс!DG64*100000/Взр!$B63</f>
        <v>0</v>
      </c>
      <c r="DH65" s="30">
        <f>Абс!DH64*100000/Взр!$B63</f>
        <v>0.321937548944568</v>
      </c>
      <c r="DI65" s="30">
        <f>Абс!DI64*100000/Взр!$B63</f>
        <v>0.080484387236142</v>
      </c>
      <c r="DJ65" s="30">
        <f>Абс!DJ64*100000/Взр!$B63</f>
        <v>0.080484387236142</v>
      </c>
      <c r="DK65" s="30">
        <f>Абс!DK64*100000/Взр!$B63</f>
        <v>0</v>
      </c>
      <c r="DL65" s="30">
        <f>Абс!DL64*100000/Взр!$B63</f>
        <v>0.080484387236142</v>
      </c>
      <c r="DM65" s="30">
        <f>Абс!DM64*100000/Взр!$B63</f>
        <v>0</v>
      </c>
      <c r="DN65" s="30">
        <f>Абс!DN64*100000/Взр!$B63</f>
        <v>0</v>
      </c>
      <c r="DO65" s="30">
        <f>Абс!DO64*100000/Взр!$B63</f>
        <v>0</v>
      </c>
      <c r="DP65" s="30">
        <f>Абс!DP64*100000/Взр!$B63</f>
        <v>0</v>
      </c>
      <c r="DQ65" s="30">
        <f>Абс!DQ64*100000/Взр!$B63</f>
        <v>0</v>
      </c>
      <c r="DR65" s="30">
        <f>Абс!DR64*100000/Взр!$B63</f>
        <v>16.901721319589818</v>
      </c>
      <c r="DS65" s="30">
        <f>Абс!DS64*1000/Взр!$B63</f>
        <v>0.04909547621404662</v>
      </c>
      <c r="DT65" s="30">
        <f>Абс!DT64*100000/Взр!$C63</f>
        <v>30.869683164797337</v>
      </c>
      <c r="DU65" s="30">
        <f>Абс!DU64*1000/Взр!$C63</f>
        <v>0.01403167416581697</v>
      </c>
      <c r="DV65" s="30">
        <f>Абс!DV64*100000/Взр!$D63</f>
        <v>10.81081081081081</v>
      </c>
      <c r="DW65" s="30">
        <f>Абс!DW64*1000/Взр!$D63</f>
        <v>0</v>
      </c>
      <c r="DX65" s="30">
        <f>Абс!DX64*100000/Взр!$E63</f>
        <v>14.11752842413089</v>
      </c>
      <c r="DY65" s="30">
        <f>Абс!DY64*1000/Взр!$E63</f>
        <v>0.0584869034713994</v>
      </c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5"/>
    </row>
    <row r="66" spans="1:145" ht="11.25">
      <c r="A66" s="12" t="s">
        <v>102</v>
      </c>
      <c r="B66" s="30">
        <f>Абс!B65*100000/Взр!$B64</f>
        <v>32.242723475455506</v>
      </c>
      <c r="C66" s="43">
        <f>Абс!C65*1000/Взр!$B64</f>
        <v>0.032274365009778816</v>
      </c>
      <c r="D66" s="30">
        <f>Абс!D65*100000/Взр!$C64</f>
        <v>38.11123814857161</v>
      </c>
      <c r="E66" s="30">
        <f>Абс!E65*1000/Взр!$C64</f>
        <v>0.001944450925947531</v>
      </c>
      <c r="F66" s="30">
        <f>Абс!F65*100000/Взр!$D64</f>
        <v>89.15437079302812</v>
      </c>
      <c r="G66" s="30">
        <f>Абс!G65*1000/Взр!$D64</f>
        <v>0.02228859269825703</v>
      </c>
      <c r="H66" s="30">
        <f>Абс!H65*100000/Взр!$E64</f>
        <v>29.064456985581604</v>
      </c>
      <c r="I66" s="43">
        <f>Абс!I65*1000/Взр!$E64</f>
        <v>0.038726530842161225</v>
      </c>
      <c r="J66" s="30">
        <f>Абс!J65*100000/Взр!$B64</f>
        <v>20.124015829626792</v>
      </c>
      <c r="K66" s="30">
        <f>Абс!K65*100000/Взр!$B64</f>
        <v>2.911021157744756</v>
      </c>
      <c r="L66" s="30">
        <f>Абс!L65*100000/Взр!$B64</f>
        <v>2.8793796234214435</v>
      </c>
      <c r="M66" s="30">
        <f>Абс!M65*100000/Взр!$B64</f>
        <v>0.03164153432331256</v>
      </c>
      <c r="N66" s="30">
        <f>Абс!N65*100000/Взр!$B64</f>
        <v>1.2023783042858776</v>
      </c>
      <c r="O66" s="30">
        <f>Абс!O65*100000/Взр!$B64</f>
        <v>0.06328306864662513</v>
      </c>
      <c r="P66" s="30">
        <f>Абс!P65*100000/Взр!$B64</f>
        <v>16.04225790191947</v>
      </c>
      <c r="Q66" s="30">
        <f>Абс!Q65*100000/Взр!$B64</f>
        <v>2.8160965547748185</v>
      </c>
      <c r="R66" s="30">
        <f>Абс!R65*100000/Взр!$B64</f>
        <v>12.118707645828712</v>
      </c>
      <c r="S66" s="30">
        <f>Абс!S65*100000/Взр!$B64</f>
        <v>0.31641534323312565</v>
      </c>
      <c r="T66" s="30">
        <f>Абс!T65*100000/Взр!$B64</f>
        <v>3.322361103947819</v>
      </c>
      <c r="U66" s="30">
        <f>Абс!U65*100000/Взр!$B64</f>
        <v>0</v>
      </c>
      <c r="V66" s="30">
        <f>Абс!V65*100000/Взр!$B64</f>
        <v>1.3289444415791278</v>
      </c>
      <c r="W66" s="30">
        <f>Абс!W65*100000/Взр!$B64</f>
        <v>0</v>
      </c>
      <c r="X66" s="30">
        <f>Абс!X65*100000/Взр!$B64</f>
        <v>7.467402100301765</v>
      </c>
      <c r="Y66" s="30">
        <f>Абс!Y65*100000/Взр!$B64</f>
        <v>0.31641534323312565</v>
      </c>
      <c r="Z66" s="30">
        <f>Абс!Z65*100000/Взр!$B64</f>
        <v>4.271607133647196</v>
      </c>
      <c r="AA66" s="30">
        <f>Абс!AA65*1000/Взр!$B64</f>
        <v>0.0022149074026318796</v>
      </c>
      <c r="AB66" s="30">
        <f>Абс!AB65*100000/Взр!$C64</f>
        <v>3.500011666705556</v>
      </c>
      <c r="AC66" s="30">
        <f>Абс!AC65*1000/Взр!$C64</f>
        <v>0</v>
      </c>
      <c r="AD66" s="30">
        <f>Абс!AD65*100000/Взр!$D64</f>
        <v>26.74631123790844</v>
      </c>
      <c r="AE66" s="30">
        <f>Абс!AE65*1000/Взр!$D64</f>
        <v>0</v>
      </c>
      <c r="AF66" s="30">
        <f>Абс!AF65*100000/Взр!$E64</f>
        <v>3.637946836687872</v>
      </c>
      <c r="AG66" s="30">
        <f>Абс!AG65*1000/Взр!$E64</f>
        <v>0.002738239554496248</v>
      </c>
      <c r="AH66" s="30">
        <f>Абс!AH65*100000/Взр!$B64</f>
        <v>3.480568775564382</v>
      </c>
      <c r="AI66" s="30">
        <f>Абс!AI65*100000/Взр!$B64</f>
        <v>0.1898492059398754</v>
      </c>
      <c r="AJ66" s="30">
        <f>Абс!AJ65*100000/Взр!$B64</f>
        <v>0.2531322745865005</v>
      </c>
      <c r="AK66" s="30">
        <f>Абс!AK65*100000/Взр!$B64</f>
        <v>0</v>
      </c>
      <c r="AL66" s="30">
        <f>Абс!AL65*100000/Взр!$B64</f>
        <v>0.6328306864662513</v>
      </c>
      <c r="AM66" s="30">
        <f>Абс!AM65*100000/Взр!$B64</f>
        <v>0</v>
      </c>
      <c r="AN66" s="30">
        <f>Абс!AN65*100000/Взр!$B64</f>
        <v>2.59460581451163</v>
      </c>
      <c r="AO66" s="30">
        <f>Абс!AO65*100000/Взр!$B64</f>
        <v>0.1898492059398754</v>
      </c>
      <c r="AP66" s="30">
        <f>Абс!AP65*100000/Взр!$B64</f>
        <v>0.7910383580828141</v>
      </c>
      <c r="AQ66" s="30">
        <f>Абс!AQ65*100000/Взр!$B64</f>
        <v>0.03164153432331256</v>
      </c>
      <c r="AR66" s="30">
        <f>Абс!AR65*100000/Взр!$B64</f>
        <v>0.31641534323312565</v>
      </c>
      <c r="AS66" s="30">
        <f>Абс!AS65*100000/Взр!$B64</f>
        <v>0</v>
      </c>
      <c r="AT66" s="30">
        <f>Абс!AT65*100000/Взр!$B64</f>
        <v>0.12656613729325025</v>
      </c>
      <c r="AU66" s="30">
        <f>Абс!AU65*100000/Взр!$B64</f>
        <v>0</v>
      </c>
      <c r="AV66" s="30">
        <f>Абс!AV65*100000/Взр!$B64</f>
        <v>0.3480568775564382</v>
      </c>
      <c r="AW66" s="30">
        <f>Абс!AW65*100000/Взр!$B64</f>
        <v>0.03164153432331256</v>
      </c>
      <c r="AX66" s="44">
        <f>Абс!AX65*100000/Взр!$B64</f>
        <v>8.036949718121392</v>
      </c>
      <c r="AY66" s="43">
        <f>Абс!AY65*1000/Взр!$B64</f>
        <v>0.025946058145116302</v>
      </c>
      <c r="AZ66" s="30">
        <f>Абс!AZ65*100000/Взр!$C64</f>
        <v>0.7777803703790124</v>
      </c>
      <c r="BA66" s="30">
        <f>Абс!BA65*1000/Взр!$C64</f>
        <v>0</v>
      </c>
      <c r="BB66" s="30">
        <f>Абс!BB65*100000/Взр!$D64</f>
        <v>13.37315561895422</v>
      </c>
      <c r="BC66" s="30">
        <f>Абс!BC65*1000/Взр!$D64</f>
        <v>0.011144296349128516</v>
      </c>
      <c r="BD66" s="30">
        <f>Абс!BD65*100000/Взр!$E64</f>
        <v>9.310014485287244</v>
      </c>
      <c r="BE66" s="30">
        <f>Абс!BE65*1000/Взр!$E64</f>
        <v>0.031685343416313724</v>
      </c>
      <c r="BF66" s="30">
        <f>Абс!BF65*100000/Взр!$B64</f>
        <v>6.929496016805452</v>
      </c>
      <c r="BG66" s="30">
        <f>Абс!BG65*100000/Взр!$B64</f>
        <v>2.3731150742484424</v>
      </c>
      <c r="BH66" s="30">
        <f>Абс!BH65*100000/Взр!$B64</f>
        <v>0.0949246029699377</v>
      </c>
      <c r="BI66" s="30">
        <f>Абс!BI65*100000/Взр!$B64</f>
        <v>0</v>
      </c>
      <c r="BJ66" s="30">
        <f>Абс!BJ65*100000/Взр!$B64</f>
        <v>0.12656613729325025</v>
      </c>
      <c r="BK66" s="30">
        <f>Абс!BK65*100000/Взр!$B64</f>
        <v>0.03164153432331256</v>
      </c>
      <c r="BL66" s="30">
        <f>Абс!BL65*100000/Взр!$B64</f>
        <v>6.708005276542264</v>
      </c>
      <c r="BM66" s="30">
        <f>Абс!BM65*100000/Взр!$B64</f>
        <v>2.3414735399251296</v>
      </c>
      <c r="BN66" s="30">
        <f>Абс!BN65*100000/Взр!$B64</f>
        <v>1.1074537013159398</v>
      </c>
      <c r="BO66" s="30">
        <f>Абс!BO65*100000/Взр!$B64</f>
        <v>0.22149074026318796</v>
      </c>
      <c r="BP66" s="30">
        <f>Абс!BP65*100000/Взр!$B64</f>
        <v>0.03164153432331256</v>
      </c>
      <c r="BQ66" s="30">
        <f>Абс!BQ65*100000/Взр!$B64</f>
        <v>0</v>
      </c>
      <c r="BR66" s="30">
        <f>Абс!BR65*100000/Взр!$B64</f>
        <v>0.2531322745865005</v>
      </c>
      <c r="BS66" s="30">
        <f>Абс!BS65*100000/Взр!$B64</f>
        <v>0</v>
      </c>
      <c r="BT66" s="30">
        <f>Абс!BT65*100000/Взр!$B64</f>
        <v>0.8226798924061267</v>
      </c>
      <c r="BU66" s="30">
        <f>Абс!BU65*100000/Взр!$B64</f>
        <v>0.22149074026318796</v>
      </c>
      <c r="BV66" s="30">
        <f>Абс!BV65*100000/Взр!$B64</f>
        <v>10.37842325804652</v>
      </c>
      <c r="BW66" s="30">
        <f>Абс!BW65*1000/Взр!$B64</f>
        <v>0.0022149074026318796</v>
      </c>
      <c r="BX66" s="30">
        <f>Абс!BX65*100000/Взр!$C64</f>
        <v>16.916723055743518</v>
      </c>
      <c r="BY66" s="30">
        <f>Абс!BY65*1000/Взр!$C64</f>
        <v>0</v>
      </c>
      <c r="BZ66" s="30">
        <f>Абс!BZ65*100000/Взр!$D64</f>
        <v>30.089600142646994</v>
      </c>
      <c r="CA66" s="30">
        <f>Абс!CA65*1000/Взр!$D64</f>
        <v>0</v>
      </c>
      <c r="CB66" s="30">
        <f>Абс!CB65*100000/Взр!$E64</f>
        <v>8.371189495174244</v>
      </c>
      <c r="CC66" s="30">
        <f>Абс!CC65*1000/Взр!$E64</f>
        <v>0.002738239554496248</v>
      </c>
      <c r="CD66" s="30">
        <f>Абс!CD65*100000/Взр!$B64</f>
        <v>4.176682530677258</v>
      </c>
      <c r="CE66" s="30">
        <f>Абс!CE65*100000/Взр!$B64</f>
        <v>0.22149074026318796</v>
      </c>
      <c r="CF66" s="30">
        <f>Абс!CF65*100000/Взр!$B64</f>
        <v>1.1074537013159398</v>
      </c>
      <c r="CG66" s="30">
        <f>Абс!CG65*100000/Взр!$B64</f>
        <v>0</v>
      </c>
      <c r="CH66" s="30">
        <f>Абс!CH65*100000/Взр!$B64</f>
        <v>0.1898492059398754</v>
      </c>
      <c r="CI66" s="30">
        <f>Абс!CI65*100000/Взр!$B64</f>
        <v>0</v>
      </c>
      <c r="CJ66" s="30">
        <f>Абс!CJ65*100000/Взр!$B64</f>
        <v>2.8793796234214435</v>
      </c>
      <c r="CK66" s="30">
        <f>Абс!CK65*100000/Взр!$B64</f>
        <v>0.22149074026318796</v>
      </c>
      <c r="CL66" s="30">
        <f>Абс!CL65*100000/Взр!$B64</f>
        <v>6.201740727369263</v>
      </c>
      <c r="CM66" s="30">
        <f>Абс!CM65*100000/Взр!$B64</f>
        <v>0</v>
      </c>
      <c r="CN66" s="30">
        <f>Абс!CN65*100000/Взр!$B64</f>
        <v>1.6453597848122534</v>
      </c>
      <c r="CO66" s="30">
        <f>Абс!CO65*100000/Взр!$B64</f>
        <v>0</v>
      </c>
      <c r="CP66" s="30">
        <f>Абс!CP65*100000/Взр!$B64</f>
        <v>0.6644722207895639</v>
      </c>
      <c r="CQ66" s="30">
        <f>Абс!CQ65*100000/Взр!$B64</f>
        <v>0</v>
      </c>
      <c r="CR66" s="30">
        <f>Абс!CR65*100000/Взр!$B64</f>
        <v>3.8919087217674453</v>
      </c>
      <c r="CS66" s="30">
        <f>Абс!CS65*100000/Взр!$B64</f>
        <v>0</v>
      </c>
      <c r="CT66" s="30">
        <f>Абс!CT65*100000/Взр!$B64</f>
        <v>0.7910383580828141</v>
      </c>
      <c r="CU66" s="30">
        <f>Абс!CU65*1000/Взр!$B64</f>
        <v>0</v>
      </c>
      <c r="CV66" s="30">
        <f>Абс!CV65*100000/Взр!$C64</f>
        <v>1.9444509259475309</v>
      </c>
      <c r="CW66" s="30">
        <f>Абс!CW65*1000/Взр!$C64</f>
        <v>0</v>
      </c>
      <c r="CX66" s="30">
        <f>Абс!CX65*100000/Взр!$D64</f>
        <v>1.1144296349128515</v>
      </c>
      <c r="CY66" s="30">
        <f>Абс!CY65*1000/Взр!$D64</f>
        <v>0</v>
      </c>
      <c r="CZ66" s="30">
        <f>Абс!CZ65*100000/Взр!$E64</f>
        <v>0.5476479108992496</v>
      </c>
      <c r="DA66" s="30">
        <f>Абс!DA65*1000/Взр!$E64</f>
        <v>0</v>
      </c>
      <c r="DB66" s="30">
        <f>Абс!DB65*100000/Взр!$B64</f>
        <v>0.3796984118797508</v>
      </c>
      <c r="DC66" s="30">
        <f>Абс!DC65*100000/Взр!$B64</f>
        <v>0</v>
      </c>
      <c r="DD66" s="30">
        <f>Абс!DD65*100000/Взр!$B64</f>
        <v>0.1898492059398754</v>
      </c>
      <c r="DE66" s="30">
        <f>Абс!DE65*100000/Взр!$B64</f>
        <v>0</v>
      </c>
      <c r="DF66" s="30">
        <f>Абс!DF65*100000/Взр!$B64</f>
        <v>0.03164153432331256</v>
      </c>
      <c r="DG66" s="30">
        <f>Абс!DG65*100000/Взр!$B64</f>
        <v>0</v>
      </c>
      <c r="DH66" s="30">
        <f>Абс!DH65*100000/Взр!$B64</f>
        <v>0.15820767161656282</v>
      </c>
      <c r="DI66" s="30">
        <f>Абс!DI65*100000/Взр!$B64</f>
        <v>0</v>
      </c>
      <c r="DJ66" s="30">
        <f>Абс!DJ65*100000/Взр!$B64</f>
        <v>0.41133994620306336</v>
      </c>
      <c r="DK66" s="30">
        <f>Абс!DK65*100000/Взр!$B64</f>
        <v>0</v>
      </c>
      <c r="DL66" s="30">
        <f>Абс!DL65*100000/Взр!$B64</f>
        <v>0.12656613729325025</v>
      </c>
      <c r="DM66" s="30">
        <f>Абс!DM65*100000/Взр!$B64</f>
        <v>0</v>
      </c>
      <c r="DN66" s="30">
        <f>Абс!DN65*100000/Взр!$B64</f>
        <v>0</v>
      </c>
      <c r="DO66" s="30">
        <f>Абс!DO65*100000/Взр!$B64</f>
        <v>0</v>
      </c>
      <c r="DP66" s="30">
        <f>Абс!DP65*100000/Взр!$B64</f>
        <v>0.2847738089098131</v>
      </c>
      <c r="DQ66" s="30">
        <f>Абс!DQ65*100000/Взр!$B64</f>
        <v>0</v>
      </c>
      <c r="DR66" s="30">
        <f>Абс!DR65*100000/Взр!$B64</f>
        <v>8.76470500755758</v>
      </c>
      <c r="DS66" s="30">
        <f>Абс!DS65*1000/Взр!$B64</f>
        <v>0.0018984920593987538</v>
      </c>
      <c r="DT66" s="30">
        <f>Абс!DT65*100000/Взр!$C64</f>
        <v>14.972272129795988</v>
      </c>
      <c r="DU66" s="30">
        <f>Абс!DU65*1000/Взр!$C64</f>
        <v>0.001944450925947531</v>
      </c>
      <c r="DV66" s="30">
        <f>Абс!DV65*100000/Взр!$D64</f>
        <v>17.830874158605624</v>
      </c>
      <c r="DW66" s="30">
        <f>Абс!DW65*1000/Взр!$D64</f>
        <v>0.011144296349128516</v>
      </c>
      <c r="DX66" s="30">
        <f>Абс!DX65*100000/Взр!$E64</f>
        <v>7.197658257532995</v>
      </c>
      <c r="DY66" s="30">
        <f>Абс!DY65*1000/Взр!$E64</f>
        <v>0.0015647083168549988</v>
      </c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5"/>
    </row>
    <row r="67" spans="1:145" ht="11.25">
      <c r="A67" s="12" t="s">
        <v>85</v>
      </c>
      <c r="B67" s="30">
        <f>Абс!B66*100000/Взр!$B65</f>
        <v>119.14692046063936</v>
      </c>
      <c r="C67" s="43">
        <f>Абс!C66*1000/Взр!$B65</f>
        <v>0.08480943991121899</v>
      </c>
      <c r="D67" s="30">
        <f>Абс!D66*100000/Взр!$C65</f>
        <v>128.23119569490194</v>
      </c>
      <c r="E67" s="30">
        <f>Абс!E66*1000/Взр!$C65</f>
        <v>0.005422037872934543</v>
      </c>
      <c r="F67" s="30">
        <f>Абс!F66*100000/Взр!$D65</f>
        <v>188.41412786613017</v>
      </c>
      <c r="G67" s="30">
        <f>Абс!G66*1000/Взр!$D65</f>
        <v>0.06386919588682378</v>
      </c>
      <c r="H67" s="30">
        <f>Абс!H66*100000/Взр!$E65</f>
        <v>114.02865294417589</v>
      </c>
      <c r="I67" s="43">
        <f>Абс!I66*1000/Взр!$E65</f>
        <v>0.10517528993099702</v>
      </c>
      <c r="J67" s="30">
        <f>Абс!J66*100000/Взр!$B65</f>
        <v>77.46618352866223</v>
      </c>
      <c r="K67" s="30">
        <f>Абс!K66*100000/Взр!$B65</f>
        <v>6.7744125782742</v>
      </c>
      <c r="L67" s="30">
        <f>Абс!L66*100000/Взр!$B65</f>
        <v>13.910816668364578</v>
      </c>
      <c r="M67" s="30">
        <f>Абс!M66*100000/Взр!$B65</f>
        <v>0.051713073116596946</v>
      </c>
      <c r="N67" s="30">
        <f>Абс!N66*100000/Взр!$B65</f>
        <v>2.4305144364800566</v>
      </c>
      <c r="O67" s="30">
        <f>Абс!O66*100000/Взр!$B65</f>
        <v>0.15513921934979086</v>
      </c>
      <c r="P67" s="30">
        <f>Абс!P66*100000/Взр!$B65</f>
        <v>61.12485242381759</v>
      </c>
      <c r="Q67" s="30">
        <f>Абс!Q66*100000/Взр!$B65</f>
        <v>6.567560285807812</v>
      </c>
      <c r="R67" s="30">
        <f>Абс!R66*100000/Взр!$B65</f>
        <v>41.680736931977144</v>
      </c>
      <c r="S67" s="30">
        <f>Абс!S66*100000/Взр!$B65</f>
        <v>1.7065314128476994</v>
      </c>
      <c r="T67" s="30">
        <f>Абс!T66*100000/Взр!$B65</f>
        <v>10.549466915785777</v>
      </c>
      <c r="U67" s="30">
        <f>Абс!U66*100000/Взр!$B65</f>
        <v>0.051713073116596946</v>
      </c>
      <c r="V67" s="30">
        <f>Абс!V66*100000/Взр!$B65</f>
        <v>3.6716281912783835</v>
      </c>
      <c r="W67" s="30">
        <f>Абс!W66*100000/Взр!$B65</f>
        <v>0.051713073116596946</v>
      </c>
      <c r="X67" s="30">
        <f>Абс!X66*100000/Взр!$B65</f>
        <v>27.45964182491298</v>
      </c>
      <c r="Y67" s="30">
        <f>Абс!Y66*100000/Взр!$B65</f>
        <v>1.6031052666145054</v>
      </c>
      <c r="Z67" s="30">
        <f>Абс!Z66*100000/Взр!$B65</f>
        <v>20.11638544235621</v>
      </c>
      <c r="AA67" s="30">
        <f>Абс!AA66*1000/Взр!$B65</f>
        <v>0.03568202045045189</v>
      </c>
      <c r="AB67" s="30">
        <f>Абс!AB66*100000/Взр!$C65</f>
        <v>10.301871958575632</v>
      </c>
      <c r="AC67" s="30">
        <f>Абс!AC66*1000/Взр!$C65</f>
        <v>0</v>
      </c>
      <c r="AD67" s="30">
        <f>Абс!AD66*100000/Взр!$D65</f>
        <v>44.70843712077665</v>
      </c>
      <c r="AE67" s="30">
        <f>Абс!AE66*1000/Взр!$D65</f>
        <v>0</v>
      </c>
      <c r="AF67" s="30">
        <f>Абс!AF66*100000/Взр!$E65</f>
        <v>21.501024460577238</v>
      </c>
      <c r="AG67" s="30">
        <f>Абс!AG66*1000/Взр!$E65</f>
        <v>0.04593098104581515</v>
      </c>
      <c r="AH67" s="30">
        <f>Абс!AH66*100000/Взр!$B65</f>
        <v>14.169382033947564</v>
      </c>
      <c r="AI67" s="30">
        <f>Абс!AI66*100000/Взр!$B65</f>
        <v>2.8959320945294293</v>
      </c>
      <c r="AJ67" s="30">
        <f>Абс!AJ66*100000/Взр!$B65</f>
        <v>1.4479660472647147</v>
      </c>
      <c r="AK67" s="30">
        <f>Абс!AK66*100000/Взр!$B65</f>
        <v>0</v>
      </c>
      <c r="AL67" s="30">
        <f>Абс!AL66*100000/Взр!$B65</f>
        <v>0.7756960967489542</v>
      </c>
      <c r="AM67" s="30">
        <f>Абс!AM66*100000/Взр!$B65</f>
        <v>0</v>
      </c>
      <c r="AN67" s="30">
        <f>Абс!AN66*100000/Взр!$B65</f>
        <v>11.945719889933896</v>
      </c>
      <c r="AO67" s="30">
        <f>Абс!AO66*100000/Взр!$B65</f>
        <v>2.8959320945294293</v>
      </c>
      <c r="AP67" s="30">
        <f>Абс!AP66*100000/Взр!$B65</f>
        <v>5.947003408408649</v>
      </c>
      <c r="AQ67" s="30">
        <f>Абс!AQ66*100000/Взр!$B65</f>
        <v>0.6722699505157603</v>
      </c>
      <c r="AR67" s="30">
        <f>Абс!AR66*100000/Взр!$B65</f>
        <v>0.5171307311659695</v>
      </c>
      <c r="AS67" s="30">
        <f>Абс!AS66*100000/Взр!$B65</f>
        <v>0</v>
      </c>
      <c r="AT67" s="30">
        <f>Абс!AT66*100000/Взр!$B65</f>
        <v>0.6722699505157603</v>
      </c>
      <c r="AU67" s="30">
        <f>Абс!AU66*100000/Взр!$B65</f>
        <v>0</v>
      </c>
      <c r="AV67" s="30">
        <f>Абс!AV66*100000/Взр!$B65</f>
        <v>4.757602726726919</v>
      </c>
      <c r="AW67" s="30">
        <f>Абс!AW66*100000/Взр!$B65</f>
        <v>0.6722699505157603</v>
      </c>
      <c r="AX67" s="44">
        <f>Абс!AX66*100000/Взр!$B65</f>
        <v>17.375592567176575</v>
      </c>
      <c r="AY67" s="43">
        <f>Абс!AY66*1000/Взр!$B65</f>
        <v>0.017065314128476994</v>
      </c>
      <c r="AZ67" s="30">
        <f>Абс!AZ66*100000/Взр!$C65</f>
        <v>0.2711018936467271</v>
      </c>
      <c r="BA67" s="30">
        <f>Абс!BA66*1000/Взр!$C65</f>
        <v>0</v>
      </c>
      <c r="BB67" s="30">
        <f>Абс!BB66*100000/Взр!$D65</f>
        <v>7.983649485852973</v>
      </c>
      <c r="BC67" s="30">
        <f>Абс!BC66*1000/Взр!$D65</f>
        <v>0</v>
      </c>
      <c r="BD67" s="30">
        <f>Абс!BD66*100000/Взр!$E65</f>
        <v>21.966990934955074</v>
      </c>
      <c r="BE67" s="30">
        <f>Абс!BE66*1000/Взр!$E65</f>
        <v>0.021966990934955074</v>
      </c>
      <c r="BF67" s="30">
        <f>Абс!BF66*100000/Взр!$B65</f>
        <v>16.23790495861144</v>
      </c>
      <c r="BG67" s="30">
        <f>Абс!BG66*100000/Взр!$B65</f>
        <v>1.6031052666145054</v>
      </c>
      <c r="BH67" s="30">
        <f>Абс!BH66*100000/Взр!$B65</f>
        <v>0.051713073116596946</v>
      </c>
      <c r="BI67" s="30">
        <f>Абс!BI66*100000/Взр!$B65</f>
        <v>0</v>
      </c>
      <c r="BJ67" s="30">
        <f>Абс!BJ66*100000/Взр!$B65</f>
        <v>0.10342614623319389</v>
      </c>
      <c r="BK67" s="30">
        <f>Абс!BK66*100000/Взр!$B65</f>
        <v>0</v>
      </c>
      <c r="BL67" s="30">
        <f>Абс!BL66*100000/Взр!$B65</f>
        <v>16.08276573926165</v>
      </c>
      <c r="BM67" s="30">
        <f>Абс!BM66*100000/Взр!$B65</f>
        <v>1.6031052666145054</v>
      </c>
      <c r="BN67" s="30">
        <f>Абс!BN66*100000/Взр!$B65</f>
        <v>1.1376876085651328</v>
      </c>
      <c r="BO67" s="30">
        <f>Абс!BO66*100000/Взр!$B65</f>
        <v>0.10342614623319389</v>
      </c>
      <c r="BP67" s="30">
        <f>Абс!BP66*100000/Взр!$B65</f>
        <v>0</v>
      </c>
      <c r="BQ67" s="30">
        <f>Абс!BQ66*100000/Взр!$B65</f>
        <v>0</v>
      </c>
      <c r="BR67" s="30">
        <f>Абс!BR66*100000/Взр!$B65</f>
        <v>0.15513921934979086</v>
      </c>
      <c r="BS67" s="30">
        <f>Абс!BS66*100000/Взр!$B65</f>
        <v>0</v>
      </c>
      <c r="BT67" s="30">
        <f>Абс!BT66*100000/Взр!$B65</f>
        <v>0.982548389215342</v>
      </c>
      <c r="BU67" s="30">
        <f>Абс!BU66*100000/Взр!$B65</f>
        <v>0.10342614623319389</v>
      </c>
      <c r="BV67" s="30">
        <f>Абс!BV66*100000/Взр!$B65</f>
        <v>47.67945341350239</v>
      </c>
      <c r="BW67" s="30">
        <f>Абс!BW66*1000/Взр!$B65</f>
        <v>0.0036199151181617864</v>
      </c>
      <c r="BX67" s="30">
        <f>Абс!BX66*100000/Взр!$C65</f>
        <v>59.913518495926695</v>
      </c>
      <c r="BY67" s="30">
        <f>Абс!BY66*1000/Взр!$C65</f>
        <v>0</v>
      </c>
      <c r="BZ67" s="30">
        <f>Абс!BZ66*100000/Взр!$D65</f>
        <v>92.61033403589448</v>
      </c>
      <c r="CA67" s="30">
        <f>Абс!CA66*1000/Взр!$D65</f>
        <v>0.015967298971705946</v>
      </c>
      <c r="CB67" s="30">
        <f>Абс!CB66*100000/Взр!$E65</f>
        <v>42.802349003563975</v>
      </c>
      <c r="CC67" s="30">
        <f>Абс!CC66*1000/Взр!$E65</f>
        <v>0.003993998351810014</v>
      </c>
      <c r="CD67" s="30">
        <f>Абс!CD66*100000/Взр!$B65</f>
        <v>27.25278953244659</v>
      </c>
      <c r="CE67" s="30">
        <f>Абс!CE66*100000/Взр!$B65</f>
        <v>0.10342614623319389</v>
      </c>
      <c r="CF67" s="30">
        <f>Абс!CF66*100000/Взр!$B65</f>
        <v>5.791864189058859</v>
      </c>
      <c r="CG67" s="30">
        <f>Абс!CG66*100000/Взр!$B65</f>
        <v>0</v>
      </c>
      <c r="CH67" s="30">
        <f>Абс!CH66*100000/Взр!$B65</f>
        <v>0.8274091698655511</v>
      </c>
      <c r="CI67" s="30">
        <f>Абс!CI66*100000/Взр!$B65</f>
        <v>0</v>
      </c>
      <c r="CJ67" s="30">
        <f>Абс!CJ66*100000/Взр!$B65</f>
        <v>20.63351617352218</v>
      </c>
      <c r="CK67" s="30">
        <f>Абс!CK66*100000/Взр!$B65</f>
        <v>0.10342614623319389</v>
      </c>
      <c r="CL67" s="30">
        <f>Абс!CL66*100000/Взр!$B65</f>
        <v>20.426663881055795</v>
      </c>
      <c r="CM67" s="30">
        <f>Абс!CM66*100000/Взр!$B65</f>
        <v>0.25856536558298476</v>
      </c>
      <c r="CN67" s="30">
        <f>Абс!CN66*100000/Взр!$B65</f>
        <v>5.636724969709068</v>
      </c>
      <c r="CO67" s="30">
        <f>Абс!CO66*100000/Взр!$B65</f>
        <v>0</v>
      </c>
      <c r="CP67" s="30">
        <f>Абс!CP66*100000/Взр!$B65</f>
        <v>2.171949070897072</v>
      </c>
      <c r="CQ67" s="30">
        <f>Абс!CQ66*100000/Взр!$B65</f>
        <v>0.051713073116596946</v>
      </c>
      <c r="CR67" s="30">
        <f>Абс!CR66*100000/Взр!$B65</f>
        <v>12.617989840449656</v>
      </c>
      <c r="CS67" s="30">
        <f>Абс!CS66*100000/Взр!$B65</f>
        <v>0.20685229246638778</v>
      </c>
      <c r="CT67" s="30">
        <f>Абс!CT66*100000/Взр!$B65</f>
        <v>2.016809851547281</v>
      </c>
      <c r="CU67" s="30">
        <f>Абс!CU66*1000/Взр!$B65</f>
        <v>0</v>
      </c>
      <c r="CV67" s="30">
        <f>Абс!CV66*100000/Взр!$C65</f>
        <v>2.439917042820544</v>
      </c>
      <c r="CW67" s="30">
        <f>Абс!CW66*1000/Взр!$C65</f>
        <v>0</v>
      </c>
      <c r="CX67" s="30">
        <f>Абс!CX66*100000/Взр!$D65</f>
        <v>3.193459794341189</v>
      </c>
      <c r="CY67" s="30">
        <f>Абс!CY66*1000/Взр!$D65</f>
        <v>0</v>
      </c>
      <c r="CZ67" s="30">
        <f>Абс!CZ66*100000/Взр!$E65</f>
        <v>1.8638658975113396</v>
      </c>
      <c r="DA67" s="30">
        <f>Абс!DA66*1000/Взр!$E65</f>
        <v>0</v>
      </c>
      <c r="DB67" s="30">
        <f>Абс!DB66*100000/Взр!$B65</f>
        <v>1.3445399010315207</v>
      </c>
      <c r="DC67" s="30">
        <f>Абс!DC66*100000/Взр!$B65</f>
        <v>0</v>
      </c>
      <c r="DD67" s="30">
        <f>Абс!DD66*100000/Взр!$B65</f>
        <v>0.36199151181617867</v>
      </c>
      <c r="DE67" s="30">
        <f>Абс!DE66*100000/Взр!$B65</f>
        <v>0</v>
      </c>
      <c r="DF67" s="30">
        <f>Абс!DF66*100000/Взр!$B65</f>
        <v>0.10342614623319389</v>
      </c>
      <c r="DG67" s="30">
        <f>Абс!DG66*100000/Взр!$B65</f>
        <v>0</v>
      </c>
      <c r="DH67" s="30">
        <f>Абс!DH66*100000/Взр!$B65</f>
        <v>0.8791222429821481</v>
      </c>
      <c r="DI67" s="30">
        <f>Абс!DI66*100000/Взр!$B65</f>
        <v>0</v>
      </c>
      <c r="DJ67" s="30">
        <f>Абс!DJ66*100000/Взр!$B65</f>
        <v>0.6722699505157603</v>
      </c>
      <c r="DK67" s="30">
        <f>Абс!DK66*100000/Взр!$B65</f>
        <v>0</v>
      </c>
      <c r="DL67" s="30">
        <f>Абс!DL66*100000/Взр!$B65</f>
        <v>0.10342614623319389</v>
      </c>
      <c r="DM67" s="30">
        <f>Абс!DM66*100000/Взр!$B65</f>
        <v>0</v>
      </c>
      <c r="DN67" s="30">
        <f>Абс!DN66*100000/Взр!$B65</f>
        <v>0</v>
      </c>
      <c r="DO67" s="30">
        <f>Абс!DO66*100000/Взр!$B65</f>
        <v>0</v>
      </c>
      <c r="DP67" s="30">
        <f>Абс!DP66*100000/Взр!$B65</f>
        <v>0.5688438042825664</v>
      </c>
      <c r="DQ67" s="30">
        <f>Абс!DQ66*100000/Взр!$B65</f>
        <v>0</v>
      </c>
      <c r="DR67" s="30">
        <f>Абс!DR66*100000/Взр!$B65</f>
        <v>31.958679186056916</v>
      </c>
      <c r="DS67" s="30">
        <f>Абс!DS66*1000/Взр!$B65</f>
        <v>0.028442190214128322</v>
      </c>
      <c r="DT67" s="30">
        <f>Абс!DT66*100000/Взр!$C65</f>
        <v>55.30478630393233</v>
      </c>
      <c r="DU67" s="30">
        <f>Абс!DU66*1000/Взр!$C65</f>
        <v>0.005422037872934543</v>
      </c>
      <c r="DV67" s="30">
        <f>Абс!DV66*100000/Взр!$D65</f>
        <v>39.918247429264866</v>
      </c>
      <c r="DW67" s="30">
        <f>Абс!DW66*1000/Взр!$D65</f>
        <v>0.04790189691511784</v>
      </c>
      <c r="DX67" s="30">
        <f>Абс!DX66*100000/Взр!$E65</f>
        <v>25.894422647568256</v>
      </c>
      <c r="DY67" s="30">
        <f>Абс!DY66*1000/Взр!$E65</f>
        <v>0.03328331959841678</v>
      </c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5"/>
    </row>
    <row r="68" spans="1:145" ht="11.25">
      <c r="A68" s="12" t="s">
        <v>38</v>
      </c>
      <c r="B68" s="30">
        <f>Абс!B67*100000/Взр!$B66</f>
        <v>146.2011103486994</v>
      </c>
      <c r="C68" s="43">
        <f>Абс!C67*1000/Взр!$B66</f>
        <v>0.38753040983095255</v>
      </c>
      <c r="D68" s="30">
        <f>Абс!D67*100000/Взр!$C66</f>
        <v>81.00571713426697</v>
      </c>
      <c r="E68" s="30">
        <f>Абс!E67*1000/Взр!$C66</f>
        <v>0.005192674175273524</v>
      </c>
      <c r="F68" s="30">
        <f>Абс!F67*100000/Взр!$D66</f>
        <v>153.9021182527912</v>
      </c>
      <c r="G68" s="30">
        <f>Абс!G67*1000/Взр!$D66</f>
        <v>0.05596440663737863</v>
      </c>
      <c r="H68" s="30">
        <f>Абс!H67*100000/Взр!$E66</f>
        <v>157.8502016763995</v>
      </c>
      <c r="I68" s="43">
        <f>Абс!I67*1000/Взр!$E66</f>
        <v>0.468617786226811</v>
      </c>
      <c r="J68" s="30">
        <f>Абс!J67*100000/Взр!$B66</f>
        <v>106.35643440833385</v>
      </c>
      <c r="K68" s="30">
        <f>Абс!K67*100000/Взр!$B66</f>
        <v>32.047283388434906</v>
      </c>
      <c r="L68" s="30">
        <f>Абс!L67*100000/Взр!$B66</f>
        <v>6.783731520179652</v>
      </c>
      <c r="M68" s="30">
        <f>Абс!M67*100000/Взр!$B66</f>
        <v>0.07797392551930635</v>
      </c>
      <c r="N68" s="30">
        <f>Абс!N67*100000/Взр!$B66</f>
        <v>2.2612438400598838</v>
      </c>
      <c r="O68" s="30">
        <f>Абс!O67*100000/Взр!$B66</f>
        <v>0.07797392551930635</v>
      </c>
      <c r="P68" s="30">
        <f>Абс!P67*100000/Взр!$B66</f>
        <v>97.31145904809432</v>
      </c>
      <c r="Q68" s="30">
        <f>Абс!Q67*100000/Взр!$B66</f>
        <v>31.891335537396294</v>
      </c>
      <c r="R68" s="30">
        <f>Абс!R67*100000/Взр!$B66</f>
        <v>39.84467594036554</v>
      </c>
      <c r="S68" s="30">
        <f>Абс!S67*100000/Взр!$B66</f>
        <v>6.705757594660345</v>
      </c>
      <c r="T68" s="30">
        <f>Абс!T67*100000/Взр!$B66</f>
        <v>5.380200860832137</v>
      </c>
      <c r="U68" s="30">
        <f>Абс!U67*100000/Взр!$B66</f>
        <v>0</v>
      </c>
      <c r="V68" s="30">
        <f>Абс!V67*100000/Взр!$B66</f>
        <v>2.027322063501965</v>
      </c>
      <c r="W68" s="30">
        <f>Абс!W67*100000/Взр!$B66</f>
        <v>0.07797392551930635</v>
      </c>
      <c r="X68" s="30">
        <f>Абс!X67*100000/Взр!$B66</f>
        <v>32.43715301603144</v>
      </c>
      <c r="Y68" s="30">
        <f>Абс!Y67*100000/Взр!$B66</f>
        <v>6.6277836691410394</v>
      </c>
      <c r="Z68" s="30">
        <f>Абс!Z67*100000/Взр!$B66</f>
        <v>50.838999438587734</v>
      </c>
      <c r="AA68" s="30">
        <f>Абс!AA67*1000/Взр!$B66</f>
        <v>0.21286881666770632</v>
      </c>
      <c r="AB68" s="30">
        <f>Абс!AB67*100000/Взр!$C66</f>
        <v>8.308278680437638</v>
      </c>
      <c r="AC68" s="30">
        <f>Абс!AC67*1000/Взр!$C66</f>
        <v>0</v>
      </c>
      <c r="AD68" s="30">
        <f>Абс!AD67*100000/Взр!$D66</f>
        <v>50.367965973640764</v>
      </c>
      <c r="AE68" s="30">
        <f>Абс!AE67*1000/Взр!$D66</f>
        <v>0</v>
      </c>
      <c r="AF68" s="30">
        <f>Абс!AF67*100000/Взр!$E66</f>
        <v>58.62465422837433</v>
      </c>
      <c r="AG68" s="30">
        <f>Абс!AG67*1000/Взр!$E66</f>
        <v>0.25897298712534295</v>
      </c>
      <c r="AH68" s="30">
        <f>Абс!AH67*100000/Взр!$B66</f>
        <v>42.9636329611378</v>
      </c>
      <c r="AI68" s="30">
        <f>Абс!AI67*100000/Взр!$B66</f>
        <v>18.713742124633523</v>
      </c>
      <c r="AJ68" s="30">
        <f>Абс!AJ67*100000/Взр!$B66</f>
        <v>0.7797392551930634</v>
      </c>
      <c r="AK68" s="30">
        <f>Абс!AK67*100000/Взр!$B66</f>
        <v>0</v>
      </c>
      <c r="AL68" s="30">
        <f>Абс!AL67*100000/Взр!$B66</f>
        <v>0.9356871062316762</v>
      </c>
      <c r="AM68" s="30">
        <f>Абс!AM67*100000/Взр!$B66</f>
        <v>0</v>
      </c>
      <c r="AN68" s="30">
        <f>Абс!AN67*100000/Взр!$B66</f>
        <v>41.24820659971306</v>
      </c>
      <c r="AO68" s="30">
        <f>Абс!AO67*100000/Взр!$B66</f>
        <v>18.713742124633523</v>
      </c>
      <c r="AP68" s="30">
        <f>Абс!AP67*100000/Взр!$B66</f>
        <v>7.875366477449941</v>
      </c>
      <c r="AQ68" s="30">
        <f>Абс!AQ67*100000/Взр!$B66</f>
        <v>2.5731395421371093</v>
      </c>
      <c r="AR68" s="30">
        <f>Абс!AR67*100000/Взр!$B66</f>
        <v>0.4678435531158381</v>
      </c>
      <c r="AS68" s="30">
        <f>Абс!AS67*100000/Взр!$B66</f>
        <v>0</v>
      </c>
      <c r="AT68" s="30">
        <f>Абс!AT67*100000/Взр!$B66</f>
        <v>0.4678435531158381</v>
      </c>
      <c r="AU68" s="30">
        <f>Абс!AU67*100000/Взр!$B66</f>
        <v>0</v>
      </c>
      <c r="AV68" s="30">
        <f>Абс!AV67*100000/Взр!$B66</f>
        <v>6.939679371218265</v>
      </c>
      <c r="AW68" s="30">
        <f>Абс!AW67*100000/Взр!$B66</f>
        <v>2.5731395421371093</v>
      </c>
      <c r="AX68" s="44">
        <f>Абс!AX67*100000/Взр!$B66</f>
        <v>20.273220635019648</v>
      </c>
      <c r="AY68" s="43">
        <f>Абс!AY67*1000/Взр!$B66</f>
        <v>0.0577007048842867</v>
      </c>
      <c r="AZ68" s="30">
        <f>Абс!AZ67*100000/Взр!$C66</f>
        <v>0.5192674175273524</v>
      </c>
      <c r="BA68" s="30">
        <f>Абс!BA67*1000/Взр!$C66</f>
        <v>0</v>
      </c>
      <c r="BB68" s="30">
        <f>Абс!BB67*100000/Взр!$D66</f>
        <v>8.394660995606793</v>
      </c>
      <c r="BC68" s="30">
        <f>Абс!BC67*1000/Взр!$D66</f>
        <v>0</v>
      </c>
      <c r="BD68" s="30">
        <f>Абс!BD67*100000/Взр!$E66</f>
        <v>24.28464641175377</v>
      </c>
      <c r="BE68" s="30">
        <f>Абс!BE67*1000/Взр!$E66</f>
        <v>0.07019780603397574</v>
      </c>
      <c r="BF68" s="30">
        <f>Абс!BF67*100000/Взр!$B66</f>
        <v>18.55779427359491</v>
      </c>
      <c r="BG68" s="30">
        <f>Абс!BG67*100000/Взр!$B66</f>
        <v>5.302226935312832</v>
      </c>
      <c r="BH68" s="30">
        <f>Абс!BH67*100000/Взр!$B66</f>
        <v>0</v>
      </c>
      <c r="BI68" s="30">
        <f>Абс!BI67*100000/Взр!$B66</f>
        <v>0</v>
      </c>
      <c r="BJ68" s="30">
        <f>Абс!BJ67*100000/Взр!$B66</f>
        <v>0.23392177655791904</v>
      </c>
      <c r="BK68" s="30">
        <f>Абс!BK67*100000/Взр!$B66</f>
        <v>0</v>
      </c>
      <c r="BL68" s="30">
        <f>Абс!BL67*100000/Взр!$B66</f>
        <v>18.32387249703699</v>
      </c>
      <c r="BM68" s="30">
        <f>Абс!BM67*100000/Взр!$B66</f>
        <v>5.302226935312832</v>
      </c>
      <c r="BN68" s="30">
        <f>Абс!BN67*100000/Взр!$B66</f>
        <v>1.7154263614247396</v>
      </c>
      <c r="BO68" s="30">
        <f>Абс!BO67*100000/Взр!$B66</f>
        <v>0.4678435531158381</v>
      </c>
      <c r="BP68" s="30">
        <f>Абс!BP67*100000/Взр!$B66</f>
        <v>0.07797392551930635</v>
      </c>
      <c r="BQ68" s="30">
        <f>Абс!BQ67*100000/Взр!$B66</f>
        <v>0</v>
      </c>
      <c r="BR68" s="30">
        <f>Абс!BR67*100000/Взр!$B66</f>
        <v>0</v>
      </c>
      <c r="BS68" s="30">
        <f>Абс!BS67*100000/Взр!$B66</f>
        <v>0</v>
      </c>
      <c r="BT68" s="30">
        <f>Абс!BT67*100000/Взр!$B66</f>
        <v>1.6374524359054332</v>
      </c>
      <c r="BU68" s="30">
        <f>Абс!BU67*100000/Взр!$B66</f>
        <v>0.4678435531158381</v>
      </c>
      <c r="BV68" s="30">
        <f>Абс!BV67*100000/Взр!$B66</f>
        <v>23.002308028195372</v>
      </c>
      <c r="BW68" s="30">
        <f>Абс!BW67*1000/Взр!$B66</f>
        <v>0.005458174786351444</v>
      </c>
      <c r="BX68" s="30">
        <f>Абс!BX67*100000/Взр!$C66</f>
        <v>36.34871922691467</v>
      </c>
      <c r="BY68" s="30">
        <f>Абс!BY67*1000/Взр!$C66</f>
        <v>0</v>
      </c>
      <c r="BZ68" s="30">
        <f>Абс!BZ67*100000/Взр!$D66</f>
        <v>58.762626969247556</v>
      </c>
      <c r="CA68" s="30">
        <f>Абс!CA67*1000/Взр!$D66</f>
        <v>0</v>
      </c>
      <c r="CB68" s="30">
        <f>Абс!CB67*100000/Взр!$E66</f>
        <v>19.351827609366286</v>
      </c>
      <c r="CC68" s="30">
        <f>Абс!CC67*1000/Взр!$E66</f>
        <v>0.006640333003213921</v>
      </c>
      <c r="CD68" s="30">
        <f>Абс!CD67*100000/Взр!$B66</f>
        <v>9.278897136797456</v>
      </c>
      <c r="CE68" s="30">
        <f>Абс!CE67*100000/Взр!$B66</f>
        <v>0.23392177655791904</v>
      </c>
      <c r="CF68" s="30">
        <f>Абс!CF67*100000/Взр!$B66</f>
        <v>2.651113467656416</v>
      </c>
      <c r="CG68" s="30">
        <f>Абс!CG67*100000/Взр!$B66</f>
        <v>0</v>
      </c>
      <c r="CH68" s="30">
        <f>Абс!CH67*100000/Взр!$B66</f>
        <v>0.4678435531158381</v>
      </c>
      <c r="CI68" s="30">
        <f>Абс!CI67*100000/Взр!$B66</f>
        <v>0</v>
      </c>
      <c r="CJ68" s="30">
        <f>Абс!CJ67*100000/Взр!$B66</f>
        <v>6.159940116025201</v>
      </c>
      <c r="CK68" s="30">
        <f>Абс!CK67*100000/Взр!$B66</f>
        <v>0.23392177655791904</v>
      </c>
      <c r="CL68" s="30">
        <f>Абс!CL67*100000/Взр!$B66</f>
        <v>13.723410891397917</v>
      </c>
      <c r="CM68" s="30">
        <f>Абс!CM67*100000/Взр!$B66</f>
        <v>0.3118957020772254</v>
      </c>
      <c r="CN68" s="30">
        <f>Абс!CN67*100000/Взр!$B66</f>
        <v>2.807061318695028</v>
      </c>
      <c r="CO68" s="30">
        <f>Абс!CO67*100000/Взр!$B66</f>
        <v>0</v>
      </c>
      <c r="CP68" s="30">
        <f>Абс!CP67*100000/Взр!$B66</f>
        <v>1.1696088827895952</v>
      </c>
      <c r="CQ68" s="30">
        <f>Абс!CQ67*100000/Взр!$B66</f>
        <v>0</v>
      </c>
      <c r="CR68" s="30">
        <f>Абс!CR67*100000/Взр!$B66</f>
        <v>9.746740689913294</v>
      </c>
      <c r="CS68" s="30">
        <f>Абс!CS67*100000/Взр!$B66</f>
        <v>0.3118957020772254</v>
      </c>
      <c r="CT68" s="30">
        <f>Абс!CT67*100000/Взр!$B66</f>
        <v>1.8713742124633523</v>
      </c>
      <c r="CU68" s="30">
        <f>Абс!CU67*1000/Взр!$B66</f>
        <v>0</v>
      </c>
      <c r="CV68" s="30">
        <f>Абс!CV67*100000/Взр!$C66</f>
        <v>1.0385348350547048</v>
      </c>
      <c r="CW68" s="30">
        <f>Абс!CW67*1000/Взр!$C66</f>
        <v>0</v>
      </c>
      <c r="CX68" s="30">
        <f>Абс!CX67*100000/Взр!$D66</f>
        <v>2.798220331868931</v>
      </c>
      <c r="CY68" s="30">
        <f>Абс!CY67*1000/Взр!$D66</f>
        <v>0</v>
      </c>
      <c r="CZ68" s="30">
        <f>Абс!CZ67*100000/Взр!$E66</f>
        <v>1.9920999009641764</v>
      </c>
      <c r="DA68" s="30">
        <f>Абс!DA67*1000/Взр!$E66</f>
        <v>0</v>
      </c>
      <c r="DB68" s="30">
        <f>Абс!DB67*100000/Взр!$B66</f>
        <v>1.4815045848668205</v>
      </c>
      <c r="DC68" s="30">
        <f>Абс!DC67*100000/Взр!$B66</f>
        <v>0</v>
      </c>
      <c r="DD68" s="30">
        <f>Абс!DD67*100000/Взр!$B66</f>
        <v>0.1559478510386127</v>
      </c>
      <c r="DE68" s="30">
        <f>Абс!DE67*100000/Взр!$B66</f>
        <v>0</v>
      </c>
      <c r="DF68" s="30">
        <f>Абс!DF67*100000/Взр!$B66</f>
        <v>0.07797392551930635</v>
      </c>
      <c r="DG68" s="30">
        <f>Абс!DG67*100000/Взр!$B66</f>
        <v>0</v>
      </c>
      <c r="DH68" s="30">
        <f>Абс!DH67*100000/Взр!$B66</f>
        <v>1.2475828083089016</v>
      </c>
      <c r="DI68" s="30">
        <f>Абс!DI67*100000/Взр!$B66</f>
        <v>0</v>
      </c>
      <c r="DJ68" s="30">
        <f>Абс!DJ67*100000/Взр!$B66</f>
        <v>0.3898696275965317</v>
      </c>
      <c r="DK68" s="30">
        <f>Абс!DK67*100000/Взр!$B66</f>
        <v>0</v>
      </c>
      <c r="DL68" s="30">
        <f>Абс!DL67*100000/Взр!$B66</f>
        <v>0</v>
      </c>
      <c r="DM68" s="30">
        <f>Абс!DM67*100000/Взр!$B66</f>
        <v>0</v>
      </c>
      <c r="DN68" s="30">
        <f>Абс!DN67*100000/Взр!$B66</f>
        <v>0</v>
      </c>
      <c r="DO68" s="30">
        <f>Абс!DO67*100000/Взр!$B66</f>
        <v>0</v>
      </c>
      <c r="DP68" s="30">
        <f>Абс!DP67*100000/Взр!$B66</f>
        <v>0.3898696275965317</v>
      </c>
      <c r="DQ68" s="30">
        <f>Абс!DQ67*100000/Взр!$B66</f>
        <v>0</v>
      </c>
      <c r="DR68" s="30">
        <f>Абс!DR67*100000/Взр!$B66</f>
        <v>50.21520803443329</v>
      </c>
      <c r="DS68" s="30">
        <f>Абс!DS67*1000/Взр!$B66</f>
        <v>0.11150271349260807</v>
      </c>
      <c r="DT68" s="30">
        <f>Абс!DT67*100000/Взр!$C66</f>
        <v>34.79091697433261</v>
      </c>
      <c r="DU68" s="30">
        <f>Абс!DU67*1000/Взр!$C66</f>
        <v>0.005192674175273524</v>
      </c>
      <c r="DV68" s="30">
        <f>Абс!DV67*100000/Взр!$D66</f>
        <v>33.578643982427174</v>
      </c>
      <c r="DW68" s="30">
        <f>Абс!DW67*1000/Взр!$D66</f>
        <v>0.05596440663737863</v>
      </c>
      <c r="DX68" s="30">
        <f>Абс!DX67*100000/Взр!$E66</f>
        <v>53.59697352594093</v>
      </c>
      <c r="DY68" s="30">
        <f>Абс!DY67*1000/Взр!$E66</f>
        <v>0.13280666006427844</v>
      </c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5"/>
    </row>
    <row r="69" spans="1:145" ht="11.25">
      <c r="A69" s="12" t="s">
        <v>34</v>
      </c>
      <c r="B69" s="30">
        <f>Абс!B68*100000/Взр!$B67</f>
        <v>146.6142232341545</v>
      </c>
      <c r="C69" s="43">
        <f>Абс!C68*1000/Взр!$B67</f>
        <v>0.12345121227181412</v>
      </c>
      <c r="D69" s="30">
        <f>Абс!D68*100000/Взр!$C67</f>
        <v>72.56366073138044</v>
      </c>
      <c r="E69" s="30">
        <f>Абс!E68*1000/Взр!$C67</f>
        <v>0.009573042312847023</v>
      </c>
      <c r="F69" s="30">
        <f>Абс!F68*100000/Взр!$D67</f>
        <v>136.02308004519477</v>
      </c>
      <c r="G69" s="30">
        <f>Абс!G68*1000/Взр!$D67</f>
        <v>0.07678722260615833</v>
      </c>
      <c r="H69" s="30">
        <f>Абс!H68*100000/Взр!$E67</f>
        <v>162.28625555993503</v>
      </c>
      <c r="I69" s="43">
        <f>Абс!I68*1000/Взр!$E67</f>
        <v>0.14864709400861284</v>
      </c>
      <c r="J69" s="30">
        <f>Абс!J68*100000/Взр!$B67</f>
        <v>104.32900129878311</v>
      </c>
      <c r="K69" s="30">
        <f>Абс!K68*100000/Взр!$B67</f>
        <v>9.895187375395409</v>
      </c>
      <c r="L69" s="30">
        <f>Абс!L68*100000/Взр!$B67</f>
        <v>6.4270991955944465</v>
      </c>
      <c r="M69" s="30">
        <f>Абс!M68*100000/Взр!$B67</f>
        <v>0.06363464550093512</v>
      </c>
      <c r="N69" s="30">
        <f>Абс!N68*100000/Взр!$B67</f>
        <v>1.7499527512757156</v>
      </c>
      <c r="O69" s="30">
        <f>Абс!O68*100000/Взр!$B67</f>
        <v>0.22272125925327288</v>
      </c>
      <c r="P69" s="30">
        <f>Абс!P68*100000/Взр!$B67</f>
        <v>96.15194935191295</v>
      </c>
      <c r="Q69" s="30">
        <f>Абс!Q68*100000/Взр!$B67</f>
        <v>9.608831470641201</v>
      </c>
      <c r="R69" s="30">
        <f>Абс!R68*100000/Взр!$B67</f>
        <v>42.28522193537138</v>
      </c>
      <c r="S69" s="30">
        <f>Абс!S68*100000/Взр!$B67</f>
        <v>2.449933851786002</v>
      </c>
      <c r="T69" s="30">
        <f>Абс!T68*100000/Взр!$B67</f>
        <v>5.631666126832758</v>
      </c>
      <c r="U69" s="30">
        <f>Абс!U68*100000/Взр!$B67</f>
        <v>0.09545196825140266</v>
      </c>
      <c r="V69" s="30">
        <f>Абс!V68*100000/Взр!$B67</f>
        <v>2.1953952697822614</v>
      </c>
      <c r="W69" s="30">
        <f>Абс!W68*100000/Взр!$B67</f>
        <v>0</v>
      </c>
      <c r="X69" s="30">
        <f>Абс!X68*100000/Взр!$B67</f>
        <v>34.45816053875636</v>
      </c>
      <c r="Y69" s="30">
        <f>Абс!Y68*100000/Взр!$B67</f>
        <v>2.354481883534599</v>
      </c>
      <c r="Z69" s="30">
        <f>Абс!Z68*100000/Взр!$B67</f>
        <v>57.71662346934814</v>
      </c>
      <c r="AA69" s="30">
        <f>Абс!AA68*1000/Взр!$B67</f>
        <v>0.03531722825301899</v>
      </c>
      <c r="AB69" s="30">
        <f>Абс!AB68*100000/Взр!$C67</f>
        <v>7.849894696534559</v>
      </c>
      <c r="AC69" s="30">
        <f>Абс!AC68*1000/Взр!$C67</f>
        <v>0</v>
      </c>
      <c r="AD69" s="30">
        <f>Абс!AD68*100000/Взр!$D67</f>
        <v>37.29665098013405</v>
      </c>
      <c r="AE69" s="30">
        <f>Абс!AE68*1000/Взр!$D67</f>
        <v>0</v>
      </c>
      <c r="AF69" s="30">
        <f>Абс!AF68*100000/Взр!$E67</f>
        <v>68.74928097898344</v>
      </c>
      <c r="AG69" s="30">
        <f>Абс!AG68*1000/Взр!$E67</f>
        <v>0.04388251977381921</v>
      </c>
      <c r="AH69" s="30">
        <f>Абс!AH68*100000/Взр!$B67</f>
        <v>46.771464443187305</v>
      </c>
      <c r="AI69" s="30">
        <f>Абс!AI68*100000/Взр!$B67</f>
        <v>2.927193693043015</v>
      </c>
      <c r="AJ69" s="30">
        <f>Абс!AJ68*100000/Взр!$B67</f>
        <v>0.6363464550093512</v>
      </c>
      <c r="AK69" s="30">
        <f>Абс!AK68*100000/Взр!$B67</f>
        <v>0</v>
      </c>
      <c r="AL69" s="30">
        <f>Абс!AL68*100000/Взр!$B67</f>
        <v>0.6999811005102862</v>
      </c>
      <c r="AM69" s="30">
        <f>Абс!AM68*100000/Взр!$B67</f>
        <v>0</v>
      </c>
      <c r="AN69" s="30">
        <f>Абс!AN68*100000/Взр!$B67</f>
        <v>45.43513688766767</v>
      </c>
      <c r="AO69" s="30">
        <f>Абс!AO68*100000/Взр!$B67</f>
        <v>2.927193693043015</v>
      </c>
      <c r="AP69" s="30">
        <f>Абс!AP68*100000/Взр!$B67</f>
        <v>10.94515902616084</v>
      </c>
      <c r="AQ69" s="30">
        <f>Абс!AQ68*100000/Взр!$B67</f>
        <v>0.6045291322588836</v>
      </c>
      <c r="AR69" s="30">
        <f>Абс!AR68*100000/Взр!$B67</f>
        <v>0.6681637777598186</v>
      </c>
      <c r="AS69" s="30">
        <f>Абс!AS68*100000/Взр!$B67</f>
        <v>0</v>
      </c>
      <c r="AT69" s="30">
        <f>Абс!AT68*100000/Взр!$B67</f>
        <v>0.38180787300561064</v>
      </c>
      <c r="AU69" s="30">
        <f>Абс!AU68*100000/Взр!$B67</f>
        <v>0</v>
      </c>
      <c r="AV69" s="30">
        <f>Абс!AV68*100000/Взр!$B67</f>
        <v>9.895187375395409</v>
      </c>
      <c r="AW69" s="30">
        <f>Абс!AW68*100000/Взр!$B67</f>
        <v>0.6045291322588836</v>
      </c>
      <c r="AX69" s="44">
        <f>Абс!AX68*100000/Взр!$B67</f>
        <v>9.799735407144007</v>
      </c>
      <c r="AY69" s="43">
        <f>Абс!AY68*1000/Взр!$B67</f>
        <v>0.03086280306795353</v>
      </c>
      <c r="AZ69" s="30">
        <f>Абс!AZ68*100000/Взр!$C67</f>
        <v>0</v>
      </c>
      <c r="BA69" s="30">
        <f>Абс!BA68*1000/Взр!$C67</f>
        <v>0</v>
      </c>
      <c r="BB69" s="30">
        <f>Абс!BB68*100000/Взр!$D67</f>
        <v>7.678722260615833</v>
      </c>
      <c r="BC69" s="30">
        <f>Абс!BC68*1000/Взр!$D67</f>
        <v>0.01096960322945119</v>
      </c>
      <c r="BD69" s="30">
        <f>Абс!BD68*100000/Взр!$E67</f>
        <v>11.899674281008634</v>
      </c>
      <c r="BE69" s="30">
        <f>Абс!BE68*1000/Взр!$E67</f>
        <v>0.03795244953411391</v>
      </c>
      <c r="BF69" s="30">
        <f>Абс!BF68*100000/Взр!$B67</f>
        <v>8.558859819875773</v>
      </c>
      <c r="BG69" s="30">
        <f>Абс!BG68*100000/Взр!$B67</f>
        <v>2.959011015793483</v>
      </c>
      <c r="BH69" s="30">
        <f>Абс!BH68*100000/Взр!$B67</f>
        <v>0</v>
      </c>
      <c r="BI69" s="30">
        <f>Абс!BI68*100000/Взр!$B67</f>
        <v>0</v>
      </c>
      <c r="BJ69" s="30">
        <f>Абс!BJ68*100000/Взр!$B67</f>
        <v>0.09545196825140266</v>
      </c>
      <c r="BK69" s="30">
        <f>Абс!BK68*100000/Взр!$B67</f>
        <v>0.03181732275046756</v>
      </c>
      <c r="BL69" s="30">
        <f>Абс!BL68*100000/Взр!$B67</f>
        <v>8.46340785162437</v>
      </c>
      <c r="BM69" s="30">
        <f>Абс!BM68*100000/Взр!$B67</f>
        <v>2.927193693043015</v>
      </c>
      <c r="BN69" s="30">
        <f>Абс!BN68*100000/Взр!$B67</f>
        <v>1.2408755872682347</v>
      </c>
      <c r="BO69" s="30">
        <f>Абс!BO68*100000/Взр!$B67</f>
        <v>0.12726929100187023</v>
      </c>
      <c r="BP69" s="30">
        <f>Абс!BP68*100000/Взр!$B67</f>
        <v>0</v>
      </c>
      <c r="BQ69" s="30">
        <f>Абс!BQ68*100000/Взр!$B67</f>
        <v>0</v>
      </c>
      <c r="BR69" s="30">
        <f>Абс!BR68*100000/Взр!$B67</f>
        <v>0.12726929100187023</v>
      </c>
      <c r="BS69" s="30">
        <f>Абс!BS68*100000/Взр!$B67</f>
        <v>0</v>
      </c>
      <c r="BT69" s="30">
        <f>Абс!BT68*100000/Взр!$B67</f>
        <v>1.1136062962663644</v>
      </c>
      <c r="BU69" s="30">
        <f>Абс!BU68*100000/Взр!$B67</f>
        <v>0.12726929100187023</v>
      </c>
      <c r="BV69" s="30">
        <f>Абс!BV68*100000/Взр!$B67</f>
        <v>25.072050327368434</v>
      </c>
      <c r="BW69" s="30">
        <f>Абс!BW68*1000/Взр!$B67</f>
        <v>0.004772598412570134</v>
      </c>
      <c r="BX69" s="30">
        <f>Абс!BX68*100000/Взр!$C67</f>
        <v>31.782500478652114</v>
      </c>
      <c r="BY69" s="30">
        <f>Абс!BY68*1000/Взр!$C67</f>
        <v>0</v>
      </c>
      <c r="BZ69" s="30">
        <f>Абс!BZ68*100000/Взр!$D67</f>
        <v>58.138897116091314</v>
      </c>
      <c r="CA69" s="30">
        <f>Абс!CA68*1000/Взр!$D67</f>
        <v>0.02193920645890238</v>
      </c>
      <c r="CB69" s="30">
        <f>Абс!CB68*100000/Взр!$E67</f>
        <v>22.4947331092821</v>
      </c>
      <c r="CC69" s="30">
        <f>Абс!CC68*1000/Взр!$E67</f>
        <v>0.005139394207744593</v>
      </c>
      <c r="CD69" s="30">
        <f>Абс!CD68*100000/Взр!$B67</f>
        <v>11.040610994412242</v>
      </c>
      <c r="CE69" s="30">
        <f>Абс!CE68*100000/Взр!$B67</f>
        <v>0.3181732275046756</v>
      </c>
      <c r="CF69" s="30">
        <f>Абс!CF68*100000/Взр!$B67</f>
        <v>2.927193693043015</v>
      </c>
      <c r="CG69" s="30">
        <f>Абс!CG68*100000/Взр!$B67</f>
        <v>0</v>
      </c>
      <c r="CH69" s="30">
        <f>Абс!CH68*100000/Взр!$B67</f>
        <v>0.38180787300561064</v>
      </c>
      <c r="CI69" s="30">
        <f>Абс!CI68*100000/Взр!$B67</f>
        <v>0.06363464550093512</v>
      </c>
      <c r="CJ69" s="30">
        <f>Абс!CJ68*100000/Взр!$B67</f>
        <v>7.731609428363616</v>
      </c>
      <c r="CK69" s="30">
        <f>Абс!CK68*100000/Взр!$B67</f>
        <v>0.25453858200374047</v>
      </c>
      <c r="CL69" s="30">
        <f>Абс!CL68*100000/Взр!$B67</f>
        <v>14.031439332956191</v>
      </c>
      <c r="CM69" s="30">
        <f>Абс!CM68*100000/Взр!$B67</f>
        <v>0.1590866137523378</v>
      </c>
      <c r="CN69" s="30">
        <f>Абс!CN68*100000/Взр!$B67</f>
        <v>2.354481883534599</v>
      </c>
      <c r="CO69" s="30">
        <f>Абс!CO68*100000/Взр!$B67</f>
        <v>0</v>
      </c>
      <c r="CP69" s="30">
        <f>Абс!CP68*100000/Взр!$B67</f>
        <v>1.3045102327691698</v>
      </c>
      <c r="CQ69" s="30">
        <f>Абс!CQ68*100000/Взр!$B67</f>
        <v>0</v>
      </c>
      <c r="CR69" s="30">
        <f>Абс!CR68*100000/Взр!$B67</f>
        <v>10.372447216652423</v>
      </c>
      <c r="CS69" s="30">
        <f>Абс!CS68*100000/Взр!$B67</f>
        <v>0.1590866137523378</v>
      </c>
      <c r="CT69" s="30">
        <f>Абс!CT68*100000/Взр!$B67</f>
        <v>4.104434634810315</v>
      </c>
      <c r="CU69" s="30">
        <f>Абс!CU68*1000/Взр!$B67</f>
        <v>0.0009545196825140267</v>
      </c>
      <c r="CV69" s="30">
        <f>Абс!CV68*100000/Взр!$C67</f>
        <v>0.7658433850277618</v>
      </c>
      <c r="CW69" s="30">
        <f>Абс!CW68*1000/Взр!$C67</f>
        <v>0</v>
      </c>
      <c r="CX69" s="30">
        <f>Абс!CX68*100000/Взр!$D67</f>
        <v>3.2908809688353573</v>
      </c>
      <c r="CY69" s="30">
        <f>Абс!CY68*1000/Взр!$D67</f>
        <v>0</v>
      </c>
      <c r="CZ69" s="30">
        <f>Абс!CZ68*100000/Взр!$E67</f>
        <v>4.82312379496031</v>
      </c>
      <c r="DA69" s="30">
        <f>Абс!DA68*1000/Взр!$E67</f>
        <v>0.0011860140479410598</v>
      </c>
      <c r="DB69" s="30">
        <f>Абс!DB68*100000/Взр!$B67</f>
        <v>2.354481883534599</v>
      </c>
      <c r="DC69" s="30">
        <f>Абс!DC68*100000/Взр!$B67</f>
        <v>0.09545196825140266</v>
      </c>
      <c r="DD69" s="30">
        <f>Абс!DD68*100000/Взр!$B67</f>
        <v>0.12726929100187023</v>
      </c>
      <c r="DE69" s="30">
        <f>Абс!DE68*100000/Взр!$B67</f>
        <v>0</v>
      </c>
      <c r="DF69" s="30">
        <f>Абс!DF68*100000/Взр!$B67</f>
        <v>0.06363464550093512</v>
      </c>
      <c r="DG69" s="30">
        <f>Абс!DG68*100000/Взр!$B67</f>
        <v>0</v>
      </c>
      <c r="DH69" s="30">
        <f>Абс!DH68*100000/Взр!$B67</f>
        <v>2.163577947031794</v>
      </c>
      <c r="DI69" s="30">
        <f>Абс!DI68*100000/Взр!$B67</f>
        <v>0.09545196825140266</v>
      </c>
      <c r="DJ69" s="30">
        <f>Абс!DJ68*100000/Взр!$B67</f>
        <v>1.7499527512757156</v>
      </c>
      <c r="DK69" s="30">
        <f>Абс!DK68*100000/Взр!$B67</f>
        <v>0</v>
      </c>
      <c r="DL69" s="30">
        <f>Абс!DL68*100000/Взр!$B67</f>
        <v>0</v>
      </c>
      <c r="DM69" s="30">
        <f>Абс!DM68*100000/Взр!$B67</f>
        <v>0</v>
      </c>
      <c r="DN69" s="30">
        <f>Абс!DN68*100000/Взр!$B67</f>
        <v>0.03181732275046756</v>
      </c>
      <c r="DO69" s="30">
        <f>Абс!DO68*100000/Взр!$B67</f>
        <v>0</v>
      </c>
      <c r="DP69" s="30">
        <f>Абс!DP68*100000/Взр!$B67</f>
        <v>1.718135428525248</v>
      </c>
      <c r="DQ69" s="30">
        <f>Абс!DQ68*100000/Взр!$B67</f>
        <v>0</v>
      </c>
      <c r="DR69" s="30">
        <f>Абс!DR68*100000/Взр!$B67</f>
        <v>49.9213793954836</v>
      </c>
      <c r="DS69" s="30">
        <f>Абс!DS68*1000/Взр!$B67</f>
        <v>0.05154406285575744</v>
      </c>
      <c r="DT69" s="30">
        <f>Абс!DT68*100000/Взр!$C67</f>
        <v>32.165422171166</v>
      </c>
      <c r="DU69" s="30">
        <f>Абс!DU68*1000/Взр!$C67</f>
        <v>0.009573042312847023</v>
      </c>
      <c r="DV69" s="30">
        <f>Абс!DV68*100000/Взр!$D67</f>
        <v>29.617928719518215</v>
      </c>
      <c r="DW69" s="30">
        <f>Абс!DW68*1000/Взр!$D67</f>
        <v>0.04387841291780476</v>
      </c>
      <c r="DX69" s="30">
        <f>Абс!DX68*100000/Взр!$E67</f>
        <v>54.31944339570054</v>
      </c>
      <c r="DY69" s="30">
        <f>Абс!DY68*1000/Взр!$E67</f>
        <v>0.06048671644499405</v>
      </c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5"/>
    </row>
    <row r="70" spans="1:145" ht="11.25">
      <c r="A70" s="12" t="s">
        <v>37</v>
      </c>
      <c r="B70" s="43">
        <f>Абс!B69*100000/Взр!$B68</f>
        <v>57.989053987851314</v>
      </c>
      <c r="C70" s="43">
        <f>Абс!C69*1000/Взр!$B68</f>
        <v>0.25146812389220513</v>
      </c>
      <c r="D70" s="30">
        <f>Абс!D69*100000/Взр!$C68</f>
        <v>27.030137264924782</v>
      </c>
      <c r="E70" s="30">
        <f>Абс!E69*1000/Взр!$C68</f>
        <v>0.010705004857395953</v>
      </c>
      <c r="F70" s="30">
        <f>Абс!F69*100000/Взр!$D68</f>
        <v>41.41259799791509</v>
      </c>
      <c r="G70" s="30">
        <f>Абс!G69*1000/Взр!$D68</f>
        <v>0.028560412412355234</v>
      </c>
      <c r="H70" s="30">
        <f>Абс!H69*100000/Взр!$E68</f>
        <v>64.56946024790744</v>
      </c>
      <c r="I70" s="43">
        <f>Абс!I69*1000/Взр!$E68</f>
        <v>0.3060458003743891</v>
      </c>
      <c r="J70" s="30">
        <f>Абс!J69*100000/Взр!$B68</f>
        <v>42.17768031168591</v>
      </c>
      <c r="K70" s="30">
        <f>Абс!K69*100000/Взр!$B68</f>
        <v>20.773453712834336</v>
      </c>
      <c r="L70" s="30">
        <f>Абс!L69*100000/Взр!$B68</f>
        <v>2.102576286724123</v>
      </c>
      <c r="M70" s="30">
        <f>Абс!M69*100000/Взр!$B68</f>
        <v>0.16820610293792984</v>
      </c>
      <c r="N70" s="30">
        <f>Абс!N69*100000/Взр!$B68</f>
        <v>0.4205152573448246</v>
      </c>
      <c r="O70" s="30">
        <f>Абс!O69*100000/Взр!$B68</f>
        <v>0.04205152573448246</v>
      </c>
      <c r="P70" s="30">
        <f>Абс!P69*100000/Взр!$B68</f>
        <v>39.654588767616964</v>
      </c>
      <c r="Q70" s="30">
        <f>Абс!Q69*100000/Взр!$B68</f>
        <v>20.563196084161923</v>
      </c>
      <c r="R70" s="30">
        <f>Абс!R69*100000/Взр!$B68</f>
        <v>15.811373676165406</v>
      </c>
      <c r="S70" s="30">
        <f>Абс!S69*100000/Взр!$B68</f>
        <v>4.373358676386176</v>
      </c>
      <c r="T70" s="30">
        <f>Абс!T69*100000/Взр!$B68</f>
        <v>2.1446278124586056</v>
      </c>
      <c r="U70" s="30">
        <f>Абс!U69*100000/Взр!$B68</f>
        <v>0</v>
      </c>
      <c r="V70" s="30">
        <f>Абс!V69*100000/Взр!$B68</f>
        <v>0.7989789889551667</v>
      </c>
      <c r="W70" s="30">
        <f>Абс!W69*100000/Взр!$B68</f>
        <v>0.04205152573448246</v>
      </c>
      <c r="X70" s="30">
        <f>Абс!X69*100000/Взр!$B68</f>
        <v>12.867766874751632</v>
      </c>
      <c r="Y70" s="30">
        <f>Абс!Y69*100000/Взр!$B68</f>
        <v>4.331307150651694</v>
      </c>
      <c r="Z70" s="30">
        <f>Абс!Z69*100000/Взр!$B68</f>
        <v>30.823768363375645</v>
      </c>
      <c r="AA70" s="30">
        <f>Абс!AA69*1000/Взр!$B68</f>
        <v>0.14129312646786107</v>
      </c>
      <c r="AB70" s="30">
        <f>Абс!AB69*100000/Взр!$C68</f>
        <v>5.084877307263078</v>
      </c>
      <c r="AC70" s="30">
        <f>Абс!AC69*1000/Взр!$C68</f>
        <v>0</v>
      </c>
      <c r="AD70" s="30">
        <f>Абс!AD69*100000/Взр!$D68</f>
        <v>14.280206206177617</v>
      </c>
      <c r="AE70" s="30">
        <f>Абс!AE69*1000/Взр!$D68</f>
        <v>0</v>
      </c>
      <c r="AF70" s="30">
        <f>Абс!AF69*100000/Взр!$E68</f>
        <v>36.39463572019763</v>
      </c>
      <c r="AG70" s="30">
        <f>Абс!AG69*1000/Взр!$E68</f>
        <v>0.1737016704827614</v>
      </c>
      <c r="AH70" s="30">
        <f>Абс!AH69*100000/Взр!$B68</f>
        <v>23.75911203998259</v>
      </c>
      <c r="AI70" s="30">
        <f>Абс!AI69*100000/Взр!$B68</f>
        <v>11.690324154186124</v>
      </c>
      <c r="AJ70" s="30">
        <f>Абс!AJ69*100000/Взр!$B68</f>
        <v>0.4205152573448246</v>
      </c>
      <c r="AK70" s="30">
        <f>Абс!AK69*100000/Взр!$B68</f>
        <v>0</v>
      </c>
      <c r="AL70" s="30">
        <f>Абс!AL69*100000/Взр!$B68</f>
        <v>0.2523091544068948</v>
      </c>
      <c r="AM70" s="30">
        <f>Абс!AM69*100000/Взр!$B68</f>
        <v>0</v>
      </c>
      <c r="AN70" s="30">
        <f>Абс!AN69*100000/Взр!$B68</f>
        <v>23.08628762823087</v>
      </c>
      <c r="AO70" s="30">
        <f>Абс!AO69*100000/Взр!$B68</f>
        <v>11.690324154186124</v>
      </c>
      <c r="AP70" s="30">
        <f>Абс!AP69*100000/Взр!$B68</f>
        <v>7.064656323393054</v>
      </c>
      <c r="AQ70" s="30">
        <f>Абс!AQ69*100000/Взр!$B68</f>
        <v>2.4389884925999827</v>
      </c>
      <c r="AR70" s="30">
        <f>Абс!AR69*100000/Взр!$B68</f>
        <v>0.37846373161034214</v>
      </c>
      <c r="AS70" s="30">
        <f>Абс!AS69*100000/Взр!$B68</f>
        <v>0</v>
      </c>
      <c r="AT70" s="30">
        <f>Абс!AT69*100000/Взр!$B68</f>
        <v>0.16820610293792984</v>
      </c>
      <c r="AU70" s="30">
        <f>Абс!AU69*100000/Взр!$B68</f>
        <v>0</v>
      </c>
      <c r="AV70" s="30">
        <f>Абс!AV69*100000/Взр!$B68</f>
        <v>6.517986488844781</v>
      </c>
      <c r="AW70" s="30">
        <f>Абс!AW69*100000/Взр!$B68</f>
        <v>2.4389884925999827</v>
      </c>
      <c r="AX70" s="44">
        <f>Абс!AX69*100000/Взр!$B68</f>
        <v>7.232862426330984</v>
      </c>
      <c r="AY70" s="43">
        <f>Абс!AY69*1000/Взр!$B68</f>
        <v>0.056769559741551325</v>
      </c>
      <c r="AZ70" s="30">
        <f>Абс!AZ69*100000/Взр!$C68</f>
        <v>0</v>
      </c>
      <c r="BA70" s="30">
        <f>Абс!BA69*1000/Взр!$C68</f>
        <v>0</v>
      </c>
      <c r="BB70" s="30">
        <f>Абс!BB69*100000/Взр!$D68</f>
        <v>4.284061861853285</v>
      </c>
      <c r="BC70" s="30">
        <f>Абс!BC69*1000/Взр!$D68</f>
        <v>0.014280206206177617</v>
      </c>
      <c r="BD70" s="30">
        <f>Абс!BD69*100000/Взр!$E68</f>
        <v>8.736780449876987</v>
      </c>
      <c r="BE70" s="30">
        <f>Абс!BE69*1000/Взр!$E68</f>
        <v>0.06927388049014889</v>
      </c>
      <c r="BF70" s="30">
        <f>Абс!BF69*100000/Взр!$B68</f>
        <v>6.517986488844781</v>
      </c>
      <c r="BG70" s="30">
        <f>Абс!BG69*100000/Взр!$B68</f>
        <v>5.256440716810308</v>
      </c>
      <c r="BH70" s="30">
        <f>Абс!BH69*100000/Взр!$B68</f>
        <v>0</v>
      </c>
      <c r="BI70" s="30">
        <f>Абс!BI69*100000/Взр!$B68</f>
        <v>0</v>
      </c>
      <c r="BJ70" s="30">
        <f>Абс!BJ69*100000/Взр!$B68</f>
        <v>0.08410305146896492</v>
      </c>
      <c r="BK70" s="30">
        <f>Абс!BK69*100000/Взр!$B68</f>
        <v>0.04205152573448246</v>
      </c>
      <c r="BL70" s="30">
        <f>Абс!BL69*100000/Взр!$B68</f>
        <v>6.433883437375816</v>
      </c>
      <c r="BM70" s="30">
        <f>Абс!BM69*100000/Взр!$B68</f>
        <v>5.214389191075825</v>
      </c>
      <c r="BN70" s="30">
        <f>Абс!BN69*100000/Взр!$B68</f>
        <v>0.7148759374862018</v>
      </c>
      <c r="BO70" s="30">
        <f>Абс!BO69*100000/Взр!$B68</f>
        <v>0.4205152573448246</v>
      </c>
      <c r="BP70" s="30">
        <f>Абс!BP69*100000/Взр!$B68</f>
        <v>0</v>
      </c>
      <c r="BQ70" s="30">
        <f>Абс!BQ69*100000/Взр!$B68</f>
        <v>0</v>
      </c>
      <c r="BR70" s="30">
        <f>Абс!BR69*100000/Взр!$B68</f>
        <v>0.04205152573448246</v>
      </c>
      <c r="BS70" s="30">
        <f>Абс!BS69*100000/Взр!$B68</f>
        <v>0</v>
      </c>
      <c r="BT70" s="30">
        <f>Абс!BT69*100000/Взр!$B68</f>
        <v>0.6728244117517194</v>
      </c>
      <c r="BU70" s="30">
        <f>Абс!BU69*100000/Взр!$B68</f>
        <v>0.4205152573448246</v>
      </c>
      <c r="BV70" s="30">
        <f>Абс!BV69*100000/Взр!$B68</f>
        <v>3.826688841837904</v>
      </c>
      <c r="BW70" s="30">
        <f>Абс!BW69*1000/Взр!$B68</f>
        <v>0.0029436068014137722</v>
      </c>
      <c r="BX70" s="30">
        <f>Абс!BX69*100000/Взр!$C68</f>
        <v>6.95825315730737</v>
      </c>
      <c r="BY70" s="30">
        <f>Абс!BY69*1000/Взр!$C68</f>
        <v>0</v>
      </c>
      <c r="BZ70" s="30">
        <f>Абс!BZ69*100000/Взр!$D68</f>
        <v>9.996144344324332</v>
      </c>
      <c r="CA70" s="30">
        <f>Абс!CA69*1000/Взр!$D68</f>
        <v>0</v>
      </c>
      <c r="CB70" s="30">
        <f>Абс!CB69*100000/Взр!$E68</f>
        <v>2.9984216928571907</v>
      </c>
      <c r="CC70" s="30">
        <f>Абс!CC69*1000/Взр!$E68</f>
        <v>0.003618784801724196</v>
      </c>
      <c r="CD70" s="30">
        <f>Абс!CD69*100000/Взр!$B68</f>
        <v>1.3456488235034387</v>
      </c>
      <c r="CE70" s="30">
        <f>Абс!CE69*100000/Взр!$B68</f>
        <v>0.2102576286724123</v>
      </c>
      <c r="CF70" s="30">
        <f>Абс!CF69*100000/Взр!$B68</f>
        <v>0.5046183088137896</v>
      </c>
      <c r="CG70" s="30">
        <f>Абс!CG69*100000/Взр!$B68</f>
        <v>0</v>
      </c>
      <c r="CH70" s="30">
        <f>Абс!CH69*100000/Взр!$B68</f>
        <v>0.04205152573448246</v>
      </c>
      <c r="CI70" s="30">
        <f>Абс!CI69*100000/Взр!$B68</f>
        <v>0</v>
      </c>
      <c r="CJ70" s="30">
        <f>Абс!CJ69*100000/Взр!$B68</f>
        <v>0.7989789889551667</v>
      </c>
      <c r="CK70" s="30">
        <f>Абс!CK69*100000/Взр!$B68</f>
        <v>0.2102576286724123</v>
      </c>
      <c r="CL70" s="30">
        <f>Абс!CL69*100000/Взр!$B68</f>
        <v>2.481040018334465</v>
      </c>
      <c r="CM70" s="30">
        <f>Абс!CM69*100000/Взр!$B68</f>
        <v>0.08410305146896492</v>
      </c>
      <c r="CN70" s="30">
        <f>Абс!CN69*100000/Взр!$B68</f>
        <v>0.5887213602827545</v>
      </c>
      <c r="CO70" s="30">
        <f>Абс!CO69*100000/Взр!$B68</f>
        <v>0</v>
      </c>
      <c r="CP70" s="30">
        <f>Абс!CP69*100000/Взр!$B68</f>
        <v>0.2523091544068948</v>
      </c>
      <c r="CQ70" s="30">
        <f>Абс!CQ69*100000/Взр!$B68</f>
        <v>0</v>
      </c>
      <c r="CR70" s="30">
        <f>Абс!CR69*100000/Взр!$B68</f>
        <v>1.640009503644816</v>
      </c>
      <c r="CS70" s="30">
        <f>Абс!CS69*100000/Взр!$B68</f>
        <v>0.08410305146896492</v>
      </c>
      <c r="CT70" s="30">
        <f>Абс!CT69*100000/Взр!$B68</f>
        <v>1.1353911948310265</v>
      </c>
      <c r="CU70" s="30">
        <f>Абс!CU69*1000/Взр!$B68</f>
        <v>0.0008410305146896492</v>
      </c>
      <c r="CV70" s="30">
        <f>Абс!CV69*100000/Взр!$C68</f>
        <v>0.26762512143489886</v>
      </c>
      <c r="CW70" s="30">
        <f>Абс!CW69*1000/Взр!$C68</f>
        <v>0</v>
      </c>
      <c r="CX70" s="30">
        <f>Абс!CX69*100000/Взр!$D68</f>
        <v>1.4280206206177617</v>
      </c>
      <c r="CY70" s="30">
        <f>Абс!CY69*1000/Взр!$D68</f>
        <v>0</v>
      </c>
      <c r="CZ70" s="30">
        <f>Абс!CZ69*100000/Взр!$E68</f>
        <v>1.2924231434729272</v>
      </c>
      <c r="DA70" s="30">
        <f>Абс!DA69*1000/Взр!$E68</f>
        <v>0.0010339385147783416</v>
      </c>
      <c r="DB70" s="30">
        <f>Абс!DB69*100000/Взр!$B68</f>
        <v>0.5046183088137896</v>
      </c>
      <c r="DC70" s="30">
        <f>Абс!DC69*100000/Взр!$B68</f>
        <v>0.04205152573448246</v>
      </c>
      <c r="DD70" s="30">
        <f>Абс!DD69*100000/Взр!$B68</f>
        <v>0</v>
      </c>
      <c r="DE70" s="30">
        <f>Абс!DE69*100000/Взр!$B68</f>
        <v>0</v>
      </c>
      <c r="DF70" s="30">
        <f>Абс!DF69*100000/Взр!$B68</f>
        <v>0.04205152573448246</v>
      </c>
      <c r="DG70" s="30">
        <f>Абс!DG69*100000/Взр!$B68</f>
        <v>0</v>
      </c>
      <c r="DH70" s="30">
        <f>Абс!DH69*100000/Взр!$B68</f>
        <v>0.4625667830793071</v>
      </c>
      <c r="DI70" s="30">
        <f>Абс!DI69*100000/Взр!$B68</f>
        <v>0.04205152573448246</v>
      </c>
      <c r="DJ70" s="30">
        <f>Абс!DJ69*100000/Взр!$B68</f>
        <v>0.6307728860172369</v>
      </c>
      <c r="DK70" s="30">
        <f>Абс!DK69*100000/Взр!$B68</f>
        <v>0.04205152573448246</v>
      </c>
      <c r="DL70" s="30">
        <f>Абс!DL69*100000/Взр!$B68</f>
        <v>0.04205152573448246</v>
      </c>
      <c r="DM70" s="30">
        <f>Абс!DM69*100000/Взр!$B68</f>
        <v>0</v>
      </c>
      <c r="DN70" s="30">
        <f>Абс!DN69*100000/Взр!$B68</f>
        <v>0</v>
      </c>
      <c r="DO70" s="30">
        <f>Абс!DO69*100000/Взр!$B68</f>
        <v>0</v>
      </c>
      <c r="DP70" s="30">
        <f>Абс!DP69*100000/Взр!$B68</f>
        <v>0.5887213602827545</v>
      </c>
      <c r="DQ70" s="30">
        <f>Абс!DQ69*100000/Взр!$B68</f>
        <v>0.04205152573448246</v>
      </c>
      <c r="DR70" s="30">
        <f>Абс!DR69*100000/Взр!$B68</f>
        <v>14.970343161475757</v>
      </c>
      <c r="DS70" s="30">
        <f>Абс!DS69*1000/Взр!$B68</f>
        <v>0.049620800366689304</v>
      </c>
      <c r="DT70" s="30">
        <f>Абс!DT69*100000/Взр!$C68</f>
        <v>14.719381678919436</v>
      </c>
      <c r="DU70" s="30">
        <f>Абс!DU69*1000/Взр!$C68</f>
        <v>0.010705004857395953</v>
      </c>
      <c r="DV70" s="30">
        <f>Абс!DV69*100000/Взр!$D68</f>
        <v>11.424164964942094</v>
      </c>
      <c r="DW70" s="30">
        <f>Абс!DW69*1000/Взр!$D68</f>
        <v>0.014280206206177617</v>
      </c>
      <c r="DX70" s="30">
        <f>Абс!DX69*100000/Взр!$E68</f>
        <v>15.147199241502706</v>
      </c>
      <c r="DY70" s="30">
        <f>Абс!DY69*1000/Взр!$E68</f>
        <v>0.05841752608497631</v>
      </c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5"/>
    </row>
    <row r="71" spans="1:145" ht="11.25">
      <c r="A71" s="12" t="s">
        <v>67</v>
      </c>
      <c r="B71" s="30">
        <f>Абс!B70*100000/Взр!$B69</f>
        <v>61.1818247871434</v>
      </c>
      <c r="C71" s="43">
        <f>Абс!C70*1000/Взр!$B69</f>
        <v>0.3492565706472558</v>
      </c>
      <c r="D71" s="30">
        <f>Абс!D70*100000/Взр!$C69</f>
        <v>26.521750435528745</v>
      </c>
      <c r="E71" s="30">
        <f>Абс!E70*1000/Взр!$C69</f>
        <v>0.015601029667958085</v>
      </c>
      <c r="F71" s="30">
        <f>Абс!F70*100000/Взр!$D69</f>
        <v>48.4202881007142</v>
      </c>
      <c r="G71" s="30">
        <f>Абс!G70*1000/Взр!$D69</f>
        <v>0</v>
      </c>
      <c r="H71" s="30">
        <f>Абс!H70*100000/Взр!$E69</f>
        <v>68.37051952465244</v>
      </c>
      <c r="I71" s="43">
        <f>Абс!I70*1000/Взр!$E69</f>
        <v>0.4260477477797333</v>
      </c>
      <c r="J71" s="30">
        <f>Абс!J70*100000/Взр!$B69</f>
        <v>45.74187710131908</v>
      </c>
      <c r="K71" s="30">
        <f>Абс!K70*100000/Взр!$B69</f>
        <v>28.402898416703547</v>
      </c>
      <c r="L71" s="30">
        <f>Абс!L70*100000/Взр!$B69</f>
        <v>2.6421300852747485</v>
      </c>
      <c r="M71" s="30">
        <f>Абс!M70*100000/Взр!$B69</f>
        <v>0.16513313032967178</v>
      </c>
      <c r="N71" s="30">
        <f>Абс!N70*100000/Взр!$B69</f>
        <v>0.41283282582417946</v>
      </c>
      <c r="O71" s="30">
        <f>Абс!O70*100000/Взр!$B69</f>
        <v>0</v>
      </c>
      <c r="P71" s="30">
        <f>Абс!P70*100000/Взр!$B69</f>
        <v>42.68691419022016</v>
      </c>
      <c r="Q71" s="30">
        <f>Абс!Q70*100000/Взр!$B69</f>
        <v>28.237765286373875</v>
      </c>
      <c r="R71" s="30">
        <f>Абс!R70*100000/Взр!$B69</f>
        <v>15.439947685824311</v>
      </c>
      <c r="S71" s="30">
        <f>Абс!S70*100000/Взр!$B69</f>
        <v>6.522758648022036</v>
      </c>
      <c r="T71" s="30">
        <f>Абс!T70*100000/Взр!$B69</f>
        <v>1.5687647381318819</v>
      </c>
      <c r="U71" s="30">
        <f>Абс!U70*100000/Взр!$B69</f>
        <v>0.08256656516483589</v>
      </c>
      <c r="V71" s="30">
        <f>Абс!V70*100000/Взр!$B69</f>
        <v>0.9082322168131948</v>
      </c>
      <c r="W71" s="30">
        <f>Абс!W70*100000/Взр!$B69</f>
        <v>0</v>
      </c>
      <c r="X71" s="30">
        <f>Абс!X70*100000/Взр!$B69</f>
        <v>12.962950730879236</v>
      </c>
      <c r="Y71" s="30">
        <f>Абс!Y70*100000/Взр!$B69</f>
        <v>6.4401920828572</v>
      </c>
      <c r="Z71" s="30">
        <f>Абс!Z70*100000/Взр!$B69</f>
        <v>18.660043727252912</v>
      </c>
      <c r="AA71" s="30">
        <f>Абс!AA70*1000/Взр!$B69</f>
        <v>0.14531715469011117</v>
      </c>
      <c r="AB71" s="30">
        <f>Абс!AB70*100000/Взр!$C69</f>
        <v>0</v>
      </c>
      <c r="AC71" s="30">
        <f>Абс!AC70*1000/Взр!$C69</f>
        <v>0</v>
      </c>
      <c r="AD71" s="30">
        <f>Абс!AD70*100000/Взр!$D69</f>
        <v>3.0262680062946377</v>
      </c>
      <c r="AE71" s="30">
        <f>Абс!AE70*1000/Взр!$D69</f>
        <v>0</v>
      </c>
      <c r="AF71" s="30">
        <f>Абс!AF70*100000/Взр!$E69</f>
        <v>22.8239864882</v>
      </c>
      <c r="AG71" s="30">
        <f>Абс!AG70*1000/Взр!$E69</f>
        <v>0.17853429430769777</v>
      </c>
      <c r="AH71" s="30">
        <f>Абс!AH70*100000/Взр!$B69</f>
        <v>15.27481455549464</v>
      </c>
      <c r="AI71" s="30">
        <f>Абс!AI70*100000/Взр!$B69</f>
        <v>12.302418209560548</v>
      </c>
      <c r="AJ71" s="30">
        <f>Абс!AJ70*100000/Взр!$B69</f>
        <v>0</v>
      </c>
      <c r="AK71" s="30">
        <f>Абс!AK70*100000/Взр!$B69</f>
        <v>0</v>
      </c>
      <c r="AL71" s="30">
        <f>Абс!AL70*100000/Взр!$B69</f>
        <v>0</v>
      </c>
      <c r="AM71" s="30">
        <f>Абс!AM70*100000/Взр!$B69</f>
        <v>0</v>
      </c>
      <c r="AN71" s="30">
        <f>Абс!AN70*100000/Взр!$B69</f>
        <v>15.27481455549464</v>
      </c>
      <c r="AO71" s="30">
        <f>Абс!AO70*100000/Взр!$B69</f>
        <v>12.302418209560548</v>
      </c>
      <c r="AP71" s="30">
        <f>Абс!AP70*100000/Взр!$B69</f>
        <v>3.3852291717582714</v>
      </c>
      <c r="AQ71" s="30">
        <f>Абс!AQ70*100000/Взр!$B69</f>
        <v>2.229297259450569</v>
      </c>
      <c r="AR71" s="30">
        <f>Абс!AR70*100000/Взр!$B69</f>
        <v>0</v>
      </c>
      <c r="AS71" s="30">
        <f>Абс!AS70*100000/Взр!$B69</f>
        <v>0</v>
      </c>
      <c r="AT71" s="30">
        <f>Абс!AT70*100000/Взр!$B69</f>
        <v>0.08256656516483589</v>
      </c>
      <c r="AU71" s="30">
        <f>Абс!AU70*100000/Взр!$B69</f>
        <v>0</v>
      </c>
      <c r="AV71" s="30">
        <f>Абс!AV70*100000/Взр!$B69</f>
        <v>3.3026626065934357</v>
      </c>
      <c r="AW71" s="30">
        <f>Абс!AW70*100000/Взр!$B69</f>
        <v>2.229297259450569</v>
      </c>
      <c r="AX71" s="44">
        <f>Абс!AX70*100000/Взр!$B69</f>
        <v>6.4401920828572</v>
      </c>
      <c r="AY71" s="43">
        <f>Абс!AY70*1000/Взр!$B69</f>
        <v>0.05119127040219825</v>
      </c>
      <c r="AZ71" s="30">
        <f>Абс!AZ70*100000/Взр!$C69</f>
        <v>0</v>
      </c>
      <c r="BA71" s="30">
        <f>Абс!BA70*1000/Взр!$C69</f>
        <v>0</v>
      </c>
      <c r="BB71" s="30">
        <f>Абс!BB70*100000/Взр!$D69</f>
        <v>0</v>
      </c>
      <c r="BC71" s="30">
        <f>Абс!BC70*1000/Взр!$D69</f>
        <v>0</v>
      </c>
      <c r="BD71" s="30">
        <f>Абс!BD70*100000/Взр!$E69</f>
        <v>7.912315315909333</v>
      </c>
      <c r="BE71" s="30">
        <f>Абс!BE70*1000/Взр!$E69</f>
        <v>0.06289276276748444</v>
      </c>
      <c r="BF71" s="30">
        <f>Абс!BF70*100000/Взр!$B69</f>
        <v>6.02735925703302</v>
      </c>
      <c r="BG71" s="30">
        <f>Абс!BG70*100000/Взр!$B69</f>
        <v>4.788860779560482</v>
      </c>
      <c r="BH71" s="30">
        <f>Абс!BH70*100000/Взр!$B69</f>
        <v>0</v>
      </c>
      <c r="BI71" s="30">
        <f>Абс!BI70*100000/Взр!$B69</f>
        <v>0</v>
      </c>
      <c r="BJ71" s="30">
        <f>Абс!BJ70*100000/Взр!$B69</f>
        <v>0</v>
      </c>
      <c r="BK71" s="30">
        <f>Абс!BK70*100000/Взр!$B69</f>
        <v>0</v>
      </c>
      <c r="BL71" s="30">
        <f>Абс!BL70*100000/Взр!$B69</f>
        <v>6.02735925703302</v>
      </c>
      <c r="BM71" s="30">
        <f>Абс!BM70*100000/Взр!$B69</f>
        <v>4.788860779560482</v>
      </c>
      <c r="BN71" s="30">
        <f>Абс!BN70*100000/Взр!$B69</f>
        <v>0.41283282582417946</v>
      </c>
      <c r="BO71" s="30">
        <f>Абс!BO70*100000/Взр!$B69</f>
        <v>0.33026626065934356</v>
      </c>
      <c r="BP71" s="30">
        <f>Абс!BP70*100000/Взр!$B69</f>
        <v>0</v>
      </c>
      <c r="BQ71" s="30">
        <f>Абс!BQ70*100000/Взр!$B69</f>
        <v>0</v>
      </c>
      <c r="BR71" s="30">
        <f>Абс!BR70*100000/Взр!$B69</f>
        <v>0</v>
      </c>
      <c r="BS71" s="30">
        <f>Абс!BS70*100000/Взр!$B69</f>
        <v>0</v>
      </c>
      <c r="BT71" s="30">
        <f>Абс!BT70*100000/Взр!$B69</f>
        <v>0.41283282582417946</v>
      </c>
      <c r="BU71" s="30">
        <f>Абс!BU70*100000/Взр!$B69</f>
        <v>0.33026626065934356</v>
      </c>
      <c r="BV71" s="30">
        <f>Абс!BV70*100000/Взр!$B69</f>
        <v>6.357625517692363</v>
      </c>
      <c r="BW71" s="30">
        <f>Абс!BW70*1000/Взр!$B69</f>
        <v>0.004953993909890153</v>
      </c>
      <c r="BX71" s="30">
        <f>Абс!BX70*100000/Взр!$C69</f>
        <v>11.9607894121012</v>
      </c>
      <c r="BY71" s="30">
        <f>Абс!BY70*1000/Взр!$C69</f>
        <v>0</v>
      </c>
      <c r="BZ71" s="30">
        <f>Абс!BZ70*100000/Взр!$D69</f>
        <v>21.183876044062462</v>
      </c>
      <c r="CA71" s="30">
        <f>Абс!CA70*1000/Взр!$D69</f>
        <v>0</v>
      </c>
      <c r="CB71" s="30">
        <f>Абс!CB70*100000/Взр!$E69</f>
        <v>4.767677177535111</v>
      </c>
      <c r="CC71" s="30">
        <f>Абс!CC70*1000/Взр!$E69</f>
        <v>0.006086396396853333</v>
      </c>
      <c r="CD71" s="30">
        <f>Абс!CD70*100000/Взр!$B69</f>
        <v>2.972396345934092</v>
      </c>
      <c r="CE71" s="30">
        <f>Абс!CE70*100000/Взр!$B69</f>
        <v>0.33026626065934356</v>
      </c>
      <c r="CF71" s="30">
        <f>Абс!CF70*100000/Взр!$B69</f>
        <v>1.2384984774725383</v>
      </c>
      <c r="CG71" s="30">
        <f>Абс!CG70*100000/Взр!$B69</f>
        <v>0</v>
      </c>
      <c r="CH71" s="30">
        <f>Абс!CH70*100000/Взр!$B69</f>
        <v>0.16513313032967178</v>
      </c>
      <c r="CI71" s="30">
        <f>Абс!CI70*100000/Взр!$B69</f>
        <v>0</v>
      </c>
      <c r="CJ71" s="30">
        <f>Абс!CJ70*100000/Взр!$B69</f>
        <v>1.5687647381318819</v>
      </c>
      <c r="CK71" s="30">
        <f>Абс!CK70*100000/Взр!$B69</f>
        <v>0.33026626065934356</v>
      </c>
      <c r="CL71" s="30">
        <f>Абс!CL70*100000/Взр!$B69</f>
        <v>3.3852291717582714</v>
      </c>
      <c r="CM71" s="30">
        <f>Абс!CM70*100000/Взр!$B69</f>
        <v>0.16513313032967178</v>
      </c>
      <c r="CN71" s="30">
        <f>Абс!CN70*100000/Взр!$B69</f>
        <v>0.6605325213186871</v>
      </c>
      <c r="CO71" s="30">
        <f>Абс!CO70*100000/Взр!$B69</f>
        <v>0</v>
      </c>
      <c r="CP71" s="30">
        <f>Абс!CP70*100000/Взр!$B69</f>
        <v>0.41283282582417946</v>
      </c>
      <c r="CQ71" s="30">
        <f>Абс!CQ70*100000/Взр!$B69</f>
        <v>0</v>
      </c>
      <c r="CR71" s="30">
        <f>Абс!CR70*100000/Взр!$B69</f>
        <v>2.311863824615405</v>
      </c>
      <c r="CS71" s="30">
        <f>Абс!CS70*100000/Взр!$B69</f>
        <v>0.16513313032967178</v>
      </c>
      <c r="CT71" s="30">
        <f>Абс!CT70*100000/Взр!$B69</f>
        <v>0.41283282582417946</v>
      </c>
      <c r="CU71" s="30">
        <f>Абс!CU70*1000/Взр!$B69</f>
        <v>0</v>
      </c>
      <c r="CV71" s="30">
        <f>Абс!CV70*100000/Взр!$C69</f>
        <v>0</v>
      </c>
      <c r="CW71" s="30">
        <f>Абс!CW70*1000/Взр!$C69</f>
        <v>0</v>
      </c>
      <c r="CX71" s="30">
        <f>Абс!CX70*100000/Взр!$D69</f>
        <v>0</v>
      </c>
      <c r="CY71" s="30">
        <f>Абс!CY70*1000/Взр!$D69</f>
        <v>0</v>
      </c>
      <c r="CZ71" s="30">
        <f>Абс!CZ70*100000/Взр!$E69</f>
        <v>0.5071996997377778</v>
      </c>
      <c r="DA71" s="30">
        <f>Абс!DA70*1000/Взр!$E69</f>
        <v>0</v>
      </c>
      <c r="DB71" s="30">
        <f>Абс!DB70*100000/Взр!$B69</f>
        <v>0.24769969549450768</v>
      </c>
      <c r="DC71" s="30">
        <f>Абс!DC70*100000/Взр!$B69</f>
        <v>0</v>
      </c>
      <c r="DD71" s="30">
        <f>Абс!DD70*100000/Взр!$B69</f>
        <v>0</v>
      </c>
      <c r="DE71" s="30">
        <f>Абс!DE70*100000/Взр!$B69</f>
        <v>0</v>
      </c>
      <c r="DF71" s="30">
        <f>Абс!DF70*100000/Взр!$B69</f>
        <v>0</v>
      </c>
      <c r="DG71" s="30">
        <f>Абс!DG70*100000/Взр!$B69</f>
        <v>0</v>
      </c>
      <c r="DH71" s="30">
        <f>Абс!DH70*100000/Взр!$B69</f>
        <v>0.24769969549450768</v>
      </c>
      <c r="DI71" s="30">
        <f>Абс!DI70*100000/Взр!$B69</f>
        <v>0</v>
      </c>
      <c r="DJ71" s="30">
        <f>Абс!DJ70*100000/Взр!$B69</f>
        <v>0.16513313032967178</v>
      </c>
      <c r="DK71" s="30">
        <f>Абс!DK70*100000/Взр!$B69</f>
        <v>0</v>
      </c>
      <c r="DL71" s="30">
        <f>Абс!DL70*100000/Взр!$B69</f>
        <v>0</v>
      </c>
      <c r="DM71" s="30">
        <f>Абс!DM70*100000/Взр!$B69</f>
        <v>0</v>
      </c>
      <c r="DN71" s="30">
        <f>Абс!DN70*100000/Взр!$B69</f>
        <v>0</v>
      </c>
      <c r="DO71" s="30">
        <f>Абс!DO70*100000/Взр!$B69</f>
        <v>0</v>
      </c>
      <c r="DP71" s="30">
        <f>Абс!DP70*100000/Взр!$B69</f>
        <v>0.16513313032967178</v>
      </c>
      <c r="DQ71" s="30">
        <f>Абс!DQ70*100000/Взр!$B69</f>
        <v>0</v>
      </c>
      <c r="DR71" s="30">
        <f>Абс!DR70*100000/Взр!$B69</f>
        <v>29.31113063351674</v>
      </c>
      <c r="DS71" s="30">
        <f>Абс!DS70*1000/Взр!$B69</f>
        <v>0.14779415164505624</v>
      </c>
      <c r="DT71" s="30">
        <f>Абс!DT70*100000/Взр!$C69</f>
        <v>14.560961023427547</v>
      </c>
      <c r="DU71" s="30">
        <f>Абс!DU70*1000/Взр!$C69</f>
        <v>0.015601029667958085</v>
      </c>
      <c r="DV71" s="30">
        <f>Абс!DV70*100000/Взр!$D69</f>
        <v>24.2101440503571</v>
      </c>
      <c r="DW71" s="30">
        <f>Абс!DW70*1000/Взр!$D69</f>
        <v>0</v>
      </c>
      <c r="DX71" s="30">
        <f>Абс!DX70*100000/Взр!$E69</f>
        <v>32.35934084327022</v>
      </c>
      <c r="DY71" s="30">
        <f>Абс!DY70*1000/Взр!$E69</f>
        <v>0.17853429430769777</v>
      </c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5"/>
    </row>
    <row r="72" spans="1:145" ht="22.5">
      <c r="A72" s="12" t="s">
        <v>57</v>
      </c>
      <c r="B72" s="30">
        <f>Абс!B71*100000/Взр!$B70</f>
        <v>72.54575328758479</v>
      </c>
      <c r="C72" s="43">
        <f>Абс!C71*1000/Взр!$B70</f>
        <v>0.1432721773391173</v>
      </c>
      <c r="D72" s="30">
        <f>Абс!D71*100000/Взр!$C70</f>
        <v>49.47754956188629</v>
      </c>
      <c r="E72" s="30">
        <f>Абс!E71*1000/Взр!$C70</f>
        <v>0.0033318215193189425</v>
      </c>
      <c r="F72" s="30">
        <f>Абс!F71*100000/Взр!$D70</f>
        <v>119.30623424784876</v>
      </c>
      <c r="G72" s="30">
        <f>Абс!G71*1000/Взр!$D70</f>
        <v>0.027341012015132008</v>
      </c>
      <c r="H72" s="30">
        <f>Абс!H71*100000/Взр!$E70</f>
        <v>76.3922739058442</v>
      </c>
      <c r="I72" s="43">
        <f>Абс!I71*1000/Взр!$E70</f>
        <v>0.18351392891753598</v>
      </c>
      <c r="J72" s="30">
        <f>Абс!J71*100000/Взр!$B70</f>
        <v>50.998072648090556</v>
      </c>
      <c r="K72" s="30">
        <f>Абс!K71*100000/Взр!$B70</f>
        <v>11.85000605089411</v>
      </c>
      <c r="L72" s="30">
        <f>Абс!L71*100000/Взр!$B70</f>
        <v>5.051887432252322</v>
      </c>
      <c r="M72" s="30">
        <f>Абс!M71*100000/Взр!$B70</f>
        <v>0.04873203310854329</v>
      </c>
      <c r="N72" s="30">
        <f>Абс!N71*100000/Взр!$B70</f>
        <v>1.8112072305341924</v>
      </c>
      <c r="O72" s="30">
        <f>Абс!O71*100000/Взр!$B70</f>
        <v>0.07309804966281494</v>
      </c>
      <c r="P72" s="30">
        <f>Абс!P71*100000/Взр!$B70</f>
        <v>44.13497798530404</v>
      </c>
      <c r="Q72" s="30">
        <f>Абс!Q71*100000/Взр!$B70</f>
        <v>11.728175968122752</v>
      </c>
      <c r="R72" s="30">
        <f>Абс!R71*100000/Взр!$B70</f>
        <v>21.547680639494228</v>
      </c>
      <c r="S72" s="30">
        <f>Абс!S71*100000/Взр!$B70</f>
        <v>2.4772116830176176</v>
      </c>
      <c r="T72" s="30">
        <f>Абс!T71*100000/Взр!$B70</f>
        <v>4.597055123239251</v>
      </c>
      <c r="U72" s="30">
        <f>Абс!U71*100000/Взр!$B70</f>
        <v>0.0162440110361811</v>
      </c>
      <c r="V72" s="30">
        <f>Абс!V71*100000/Взр!$B70</f>
        <v>2.0873554181492713</v>
      </c>
      <c r="W72" s="30">
        <f>Абс!W71*100000/Взр!$B70</f>
        <v>0.0162440110361811</v>
      </c>
      <c r="X72" s="30">
        <f>Абс!X71*100000/Взр!$B70</f>
        <v>14.863270098105705</v>
      </c>
      <c r="Y72" s="30">
        <f>Абс!Y71*100000/Взр!$B70</f>
        <v>2.444723660945255</v>
      </c>
      <c r="Z72" s="30">
        <f>Абс!Z71*100000/Взр!$B70</f>
        <v>17.29987175353287</v>
      </c>
      <c r="AA72" s="30">
        <f>Абс!AA71*1000/Взр!$B70</f>
        <v>0.06448872381363896</v>
      </c>
      <c r="AB72" s="30">
        <f>Абс!AB71*100000/Взр!$C70</f>
        <v>5.5808010448592285</v>
      </c>
      <c r="AC72" s="30">
        <f>Абс!AC71*1000/Взр!$C70</f>
        <v>0</v>
      </c>
      <c r="AD72" s="30">
        <f>Абс!AD71*100000/Взр!$D70</f>
        <v>31.06933183537728</v>
      </c>
      <c r="AE72" s="30">
        <f>Абс!AE71*1000/Взр!$D70</f>
        <v>0</v>
      </c>
      <c r="AF72" s="30">
        <f>Абс!AF71*100000/Взр!$E70</f>
        <v>19.676479140671052</v>
      </c>
      <c r="AG72" s="30">
        <f>Абс!AG71*1000/Взр!$E70</f>
        <v>0.08350146679686164</v>
      </c>
      <c r="AH72" s="30">
        <f>Абс!AH71*100000/Взр!$B70</f>
        <v>13.718067320054937</v>
      </c>
      <c r="AI72" s="30">
        <f>Абс!AI71*100000/Взр!$B70</f>
        <v>5.116863476397046</v>
      </c>
      <c r="AJ72" s="30">
        <f>Абс!AJ71*100000/Взр!$B70</f>
        <v>0.6253944248929723</v>
      </c>
      <c r="AK72" s="30">
        <f>Абс!AK71*100000/Взр!$B70</f>
        <v>0</v>
      </c>
      <c r="AL72" s="30">
        <f>Абс!AL71*100000/Взр!$B70</f>
        <v>0.6984924745557872</v>
      </c>
      <c r="AM72" s="30">
        <f>Абс!AM71*100000/Взр!$B70</f>
        <v>0</v>
      </c>
      <c r="AN72" s="30">
        <f>Абс!AN71*100000/Взр!$B70</f>
        <v>12.394180420606178</v>
      </c>
      <c r="AO72" s="30">
        <f>Абс!AO71*100000/Взр!$B70</f>
        <v>5.116863476397046</v>
      </c>
      <c r="AP72" s="30">
        <f>Абс!AP71*100000/Взр!$B70</f>
        <v>3.581804433477932</v>
      </c>
      <c r="AQ72" s="30">
        <f>Абс!AQ71*100000/Взр!$B70</f>
        <v>1.33200890496685</v>
      </c>
      <c r="AR72" s="30">
        <f>Абс!AR71*100000/Взр!$B70</f>
        <v>0.4629543145311613</v>
      </c>
      <c r="AS72" s="30">
        <f>Абс!AS71*100000/Взр!$B70</f>
        <v>0</v>
      </c>
      <c r="AT72" s="30">
        <f>Абс!AT71*100000/Взр!$B70</f>
        <v>0.31675821520553143</v>
      </c>
      <c r="AU72" s="30">
        <f>Абс!AU71*100000/Взр!$B70</f>
        <v>0</v>
      </c>
      <c r="AV72" s="30">
        <f>Абс!AV71*100000/Взр!$B70</f>
        <v>2.8020919037412395</v>
      </c>
      <c r="AW72" s="30">
        <f>Абс!AW71*100000/Взр!$B70</f>
        <v>1.33200890496685</v>
      </c>
      <c r="AX72" s="44">
        <f>Абс!AX71*100000/Взр!$B70</f>
        <v>21.49894860638568</v>
      </c>
      <c r="AY72" s="43">
        <f>Абс!AY71*1000/Взр!$B70</f>
        <v>0.04897569327408601</v>
      </c>
      <c r="AZ72" s="30">
        <f>Абс!AZ71*100000/Взр!$C70</f>
        <v>0.6663643038637884</v>
      </c>
      <c r="BA72" s="30">
        <f>Абс!BA71*1000/Взр!$C70</f>
        <v>0</v>
      </c>
      <c r="BB72" s="30">
        <f>Абс!BB71*100000/Взр!$D70</f>
        <v>9.445076877954694</v>
      </c>
      <c r="BC72" s="30">
        <f>Абс!BC71*1000/Взр!$D70</f>
        <v>0.0024855465468301826</v>
      </c>
      <c r="BD72" s="30">
        <f>Абс!BD71*100000/Взр!$E70</f>
        <v>27.269433678118673</v>
      </c>
      <c r="BE72" s="30">
        <f>Абс!BE71*1000/Взр!$E70</f>
        <v>0.06330967633716715</v>
      </c>
      <c r="BF72" s="30">
        <f>Абс!BF71*100000/Взр!$B70</f>
        <v>19.37098316064596</v>
      </c>
      <c r="BG72" s="30">
        <f>Абс!BG71*100000/Взр!$B70</f>
        <v>4.450859023913621</v>
      </c>
      <c r="BH72" s="30">
        <f>Абс!BH71*100000/Взр!$B70</f>
        <v>0.08122005518090548</v>
      </c>
      <c r="BI72" s="30">
        <f>Абс!BI71*100000/Взр!$B70</f>
        <v>0</v>
      </c>
      <c r="BJ72" s="30">
        <f>Абс!BJ71*100000/Взр!$B70</f>
        <v>0.2355381600246259</v>
      </c>
      <c r="BK72" s="30">
        <f>Абс!BK71*100000/Взр!$B70</f>
        <v>0.00812200551809055</v>
      </c>
      <c r="BL72" s="30">
        <f>Абс!BL71*100000/Взр!$B70</f>
        <v>19.054224945440428</v>
      </c>
      <c r="BM72" s="30">
        <f>Абс!BM71*100000/Взр!$B70</f>
        <v>4.442737018395531</v>
      </c>
      <c r="BN72" s="30">
        <f>Абс!BN71*100000/Взр!$B70</f>
        <v>2.127965445739724</v>
      </c>
      <c r="BO72" s="30">
        <f>Абс!BO71*100000/Взр!$B70</f>
        <v>0.4467103034949802</v>
      </c>
      <c r="BP72" s="30">
        <f>Абс!BP71*100000/Взр!$B70</f>
        <v>0.04873203310854329</v>
      </c>
      <c r="BQ72" s="30">
        <f>Абс!BQ71*100000/Взр!$B70</f>
        <v>0</v>
      </c>
      <c r="BR72" s="30">
        <f>Абс!BR71*100000/Взр!$B70</f>
        <v>0.07309804966281494</v>
      </c>
      <c r="BS72" s="30">
        <f>Абс!BS71*100000/Взр!$B70</f>
        <v>0</v>
      </c>
      <c r="BT72" s="30">
        <f>Абс!BT71*100000/Взр!$B70</f>
        <v>2.0061353629683656</v>
      </c>
      <c r="BU72" s="30">
        <f>Абс!BU71*100000/Взр!$B70</f>
        <v>0.4467103034949802</v>
      </c>
      <c r="BV72" s="30">
        <f>Абс!BV71*100000/Взр!$B70</f>
        <v>18.201414366040922</v>
      </c>
      <c r="BW72" s="30">
        <f>Абс!BW71*1000/Взр!$B70</f>
        <v>0.0034112423175980304</v>
      </c>
      <c r="BX72" s="30">
        <f>Абс!BX71*100000/Взр!$C70</f>
        <v>23.614285018173003</v>
      </c>
      <c r="BY72" s="30">
        <f>Абс!BY71*1000/Взр!$C70</f>
        <v>0.0004164776899148678</v>
      </c>
      <c r="BZ72" s="30">
        <f>Абс!BZ71*100000/Взр!$D70</f>
        <v>58.658898505192305</v>
      </c>
      <c r="CA72" s="30">
        <f>Абс!CA71*1000/Взр!$D70</f>
        <v>0.0024855465468301826</v>
      </c>
      <c r="CB72" s="30">
        <f>Абс!CB71*100000/Взр!$E70</f>
        <v>15.122809729708697</v>
      </c>
      <c r="CC72" s="30">
        <f>Абс!CC71*1000/Взр!$E70</f>
        <v>0.004206623012436355</v>
      </c>
      <c r="CD72" s="30">
        <f>Абс!CD71*100000/Взр!$B70</f>
        <v>7.780881286330746</v>
      </c>
      <c r="CE72" s="30">
        <f>Абс!CE71*100000/Взр!$B70</f>
        <v>0.21929414898844482</v>
      </c>
      <c r="CF72" s="30">
        <f>Абс!CF71*100000/Взр!$B70</f>
        <v>2.0386233850407276</v>
      </c>
      <c r="CG72" s="30">
        <f>Абс!CG71*100000/Взр!$B70</f>
        <v>0</v>
      </c>
      <c r="CH72" s="30">
        <f>Абс!CH71*100000/Взр!$B70</f>
        <v>0.5360523641939763</v>
      </c>
      <c r="CI72" s="30">
        <f>Абс!CI71*100000/Взр!$B70</f>
        <v>0.00812200551809055</v>
      </c>
      <c r="CJ72" s="30">
        <f>Абс!CJ71*100000/Взр!$B70</f>
        <v>5.206205537096042</v>
      </c>
      <c r="CK72" s="30">
        <f>Абс!CK71*100000/Взр!$B70</f>
        <v>0.21117214347035426</v>
      </c>
      <c r="CL72" s="30">
        <f>Абс!CL71*100000/Взр!$B70</f>
        <v>10.420533079710175</v>
      </c>
      <c r="CM72" s="30">
        <f>Абс!CM71*100000/Взр!$B70</f>
        <v>0.12183008277135823</v>
      </c>
      <c r="CN72" s="30">
        <f>Абс!CN71*100000/Взр!$B70</f>
        <v>2.5665537437166135</v>
      </c>
      <c r="CO72" s="30">
        <f>Абс!CO71*100000/Взр!$B70</f>
        <v>0.00812200551809055</v>
      </c>
      <c r="CP72" s="30">
        <f>Абс!CP71*100000/Взр!$B70</f>
        <v>1.3807409380753932</v>
      </c>
      <c r="CQ72" s="30">
        <f>Абс!CQ71*100000/Взр!$B70</f>
        <v>0</v>
      </c>
      <c r="CR72" s="30">
        <f>Абс!CR71*100000/Взр!$B70</f>
        <v>6.473238397918167</v>
      </c>
      <c r="CS72" s="30">
        <f>Абс!CS71*100000/Взр!$B70</f>
        <v>0.11370807725326769</v>
      </c>
      <c r="CT72" s="30">
        <f>Абс!CT71*100000/Взр!$B70</f>
        <v>0.3492462372778936</v>
      </c>
      <c r="CU72" s="30">
        <f>Абс!CU71*1000/Взр!$B70</f>
        <v>0</v>
      </c>
      <c r="CV72" s="30">
        <f>Абс!CV71*100000/Взр!$C70</f>
        <v>0.1665910759659471</v>
      </c>
      <c r="CW72" s="30">
        <f>Абс!CW71*1000/Взр!$C70</f>
        <v>0</v>
      </c>
      <c r="CX72" s="30">
        <f>Абс!CX71*100000/Взр!$D70</f>
        <v>0.24855465468301824</v>
      </c>
      <c r="CY72" s="30">
        <f>Абс!CY71*1000/Взр!$D70</f>
        <v>0</v>
      </c>
      <c r="CZ72" s="30">
        <f>Абс!CZ71*100000/Взр!$E70</f>
        <v>0.3996291861814537</v>
      </c>
      <c r="DA72" s="30">
        <f>Абс!DA71*1000/Взр!$E70</f>
        <v>0</v>
      </c>
      <c r="DB72" s="30">
        <f>Абс!DB71*100000/Взр!$B70</f>
        <v>0.20305013795226373</v>
      </c>
      <c r="DC72" s="30">
        <f>Абс!DC71*100000/Взр!$B70</f>
        <v>0</v>
      </c>
      <c r="DD72" s="30">
        <f>Абс!DD71*100000/Взр!$B70</f>
        <v>0.0324880220723622</v>
      </c>
      <c r="DE72" s="30">
        <f>Абс!DE71*100000/Взр!$B70</f>
        <v>0</v>
      </c>
      <c r="DF72" s="30">
        <f>Абс!DF71*100000/Взр!$B70</f>
        <v>0</v>
      </c>
      <c r="DG72" s="30">
        <f>Абс!DG71*100000/Взр!$B70</f>
        <v>0</v>
      </c>
      <c r="DH72" s="30">
        <f>Абс!DH71*100000/Взр!$B70</f>
        <v>0.17056211587990153</v>
      </c>
      <c r="DI72" s="30">
        <f>Абс!DI71*100000/Взр!$B70</f>
        <v>0</v>
      </c>
      <c r="DJ72" s="30">
        <f>Абс!DJ71*100000/Взр!$B70</f>
        <v>0.14619609932562988</v>
      </c>
      <c r="DK72" s="30">
        <f>Абс!DK71*100000/Взр!$B70</f>
        <v>0</v>
      </c>
      <c r="DL72" s="30">
        <f>Абс!DL71*100000/Взр!$B70</f>
        <v>0</v>
      </c>
      <c r="DM72" s="30">
        <f>Абс!DM71*100000/Взр!$B70</f>
        <v>0</v>
      </c>
      <c r="DN72" s="30">
        <f>Абс!DN71*100000/Взр!$B70</f>
        <v>0.00812200551809055</v>
      </c>
      <c r="DO72" s="30">
        <f>Абс!DO71*100000/Взр!$B70</f>
        <v>0</v>
      </c>
      <c r="DP72" s="30">
        <f>Абс!DP71*100000/Взр!$B70</f>
        <v>0.13807409380753932</v>
      </c>
      <c r="DQ72" s="30">
        <f>Абс!DQ71*100000/Взр!$B70</f>
        <v>0</v>
      </c>
      <c r="DR72" s="30">
        <f>Абс!DR71*100000/Взр!$B70</f>
        <v>15.196272324347417</v>
      </c>
      <c r="DS72" s="30">
        <f>Абс!DS71*1000/Взр!$B70</f>
        <v>0.026396517933794283</v>
      </c>
      <c r="DT72" s="30">
        <f>Абс!DT71*100000/Взр!$C70</f>
        <v>19.449508119024326</v>
      </c>
      <c r="DU72" s="30">
        <f>Абс!DU71*1000/Взр!$C70</f>
        <v>0.0029153438294040744</v>
      </c>
      <c r="DV72" s="30">
        <f>Абс!DV71*100000/Взр!$D70</f>
        <v>19.88437237464146</v>
      </c>
      <c r="DW72" s="30">
        <f>Абс!DW71*1000/Взр!$D70</f>
        <v>0.02236991892147164</v>
      </c>
      <c r="DX72" s="30">
        <f>Абс!DX71*100000/Взр!$E70</f>
        <v>13.923922171164335</v>
      </c>
      <c r="DY72" s="30">
        <f>Абс!DY71*1000/Взр!$E70</f>
        <v>0.03249616277107084</v>
      </c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5"/>
    </row>
    <row r="73" spans="1:145" ht="11.25">
      <c r="A73" s="12" t="s">
        <v>87</v>
      </c>
      <c r="B73" s="30">
        <f>Абс!B72*100000/Взр!$B71</f>
        <v>86.57209004482537</v>
      </c>
      <c r="C73" s="43">
        <f>Абс!C72*1000/Взр!$B71</f>
        <v>0.3423476676025812</v>
      </c>
      <c r="D73" s="30">
        <f>Абс!D72*100000/Взр!$C71</f>
        <v>52.552147900609064</v>
      </c>
      <c r="E73" s="30">
        <f>Абс!E72*1000/Взр!$C71</f>
        <v>0.006737454859052444</v>
      </c>
      <c r="F73" s="30">
        <f>Абс!F72*100000/Взр!$D71</f>
        <v>128.90995260663507</v>
      </c>
      <c r="G73" s="30">
        <f>Абс!G72*1000/Взр!$D71</f>
        <v>0</v>
      </c>
      <c r="H73" s="30">
        <f>Абс!H72*100000/Взр!$E71</f>
        <v>92.74356169800751</v>
      </c>
      <c r="I73" s="43">
        <f>Абс!I72*1000/Взр!$E71</f>
        <v>0.43468640592805546</v>
      </c>
      <c r="J73" s="30">
        <f>Абс!J72*100000/Взр!$B71</f>
        <v>63.913107728683315</v>
      </c>
      <c r="K73" s="30">
        <f>Абс!K72*100000/Взр!$B71</f>
        <v>29.308901039357668</v>
      </c>
      <c r="L73" s="30">
        <f>Абс!L72*100000/Взр!$B71</f>
        <v>6.034185508103049</v>
      </c>
      <c r="M73" s="30">
        <f>Абс!M72*100000/Взр!$B71</f>
        <v>0.1231466430225112</v>
      </c>
      <c r="N73" s="30">
        <f>Абс!N72*100000/Взр!$B71</f>
        <v>2.216639574405202</v>
      </c>
      <c r="O73" s="30">
        <f>Абс!O72*100000/Взр!$B71</f>
        <v>0</v>
      </c>
      <c r="P73" s="30">
        <f>Абс!P72*100000/Взр!$B71</f>
        <v>55.662282646175065</v>
      </c>
      <c r="Q73" s="30">
        <f>Абс!Q72*100000/Взр!$B71</f>
        <v>29.185754396335156</v>
      </c>
      <c r="R73" s="30">
        <f>Абс!R72*100000/Взр!$B71</f>
        <v>22.658982316142062</v>
      </c>
      <c r="S73" s="30">
        <f>Абс!S72*100000/Взр!$B71</f>
        <v>4.925865720900449</v>
      </c>
      <c r="T73" s="30">
        <f>Абс!T72*100000/Взр!$B71</f>
        <v>3.571252647652825</v>
      </c>
      <c r="U73" s="30">
        <f>Абс!U72*100000/Взр!$B71</f>
        <v>0</v>
      </c>
      <c r="V73" s="30">
        <f>Абс!V72*100000/Взр!$B71</f>
        <v>1.9703462883601792</v>
      </c>
      <c r="W73" s="30">
        <f>Абс!W72*100000/Взр!$B71</f>
        <v>0</v>
      </c>
      <c r="X73" s="30">
        <f>Абс!X72*100000/Взр!$B71</f>
        <v>17.11738338012906</v>
      </c>
      <c r="Y73" s="30">
        <f>Абс!Y72*100000/Взр!$B71</f>
        <v>4.925865720900449</v>
      </c>
      <c r="Z73" s="30">
        <f>Абс!Z72*100000/Взр!$B71</f>
        <v>42.239298556721344</v>
      </c>
      <c r="AA73" s="30">
        <f>Абс!AA72*1000/Взр!$B71</f>
        <v>0.23028422245209595</v>
      </c>
      <c r="AB73" s="30">
        <f>Абс!AB72*100000/Взр!$C71</f>
        <v>7.411200344957689</v>
      </c>
      <c r="AC73" s="30">
        <f>Абс!AC72*1000/Взр!$C71</f>
        <v>0</v>
      </c>
      <c r="AD73" s="30">
        <f>Абс!AD72*100000/Взр!$D71</f>
        <v>53.08056872037915</v>
      </c>
      <c r="AE73" s="30">
        <f>Абс!AE72*1000/Взр!$D71</f>
        <v>0</v>
      </c>
      <c r="AF73" s="30">
        <f>Абс!AF72*100000/Взр!$E71</f>
        <v>49.902627106542106</v>
      </c>
      <c r="AG73" s="30">
        <f>Абс!AG72*1000/Взр!$E71</f>
        <v>0.2934525556265212</v>
      </c>
      <c r="AH73" s="30">
        <f>Абс!AH72*100000/Взр!$B71</f>
        <v>35.95881976257327</v>
      </c>
      <c r="AI73" s="30">
        <f>Абс!AI72*100000/Взр!$B71</f>
        <v>19.580316240579283</v>
      </c>
      <c r="AJ73" s="30">
        <f>Абс!AJ72*100000/Взр!$B71</f>
        <v>1.2314664302251122</v>
      </c>
      <c r="AK73" s="30">
        <f>Абс!AK72*100000/Взр!$B71</f>
        <v>0</v>
      </c>
      <c r="AL73" s="30">
        <f>Абс!AL72*100000/Взр!$B71</f>
        <v>1.2314664302251122</v>
      </c>
      <c r="AM73" s="30">
        <f>Абс!AM72*100000/Взр!$B71</f>
        <v>0</v>
      </c>
      <c r="AN73" s="30">
        <f>Абс!AN72*100000/Взр!$B71</f>
        <v>33.49588690212305</v>
      </c>
      <c r="AO73" s="30">
        <f>Абс!AO72*100000/Взр!$B71</f>
        <v>19.580316240579283</v>
      </c>
      <c r="AP73" s="30">
        <f>Абс!AP72*100000/Взр!$B71</f>
        <v>6.280478794148071</v>
      </c>
      <c r="AQ73" s="30">
        <f>Абс!AQ72*100000/Взр!$B71</f>
        <v>3.4481060046303136</v>
      </c>
      <c r="AR73" s="30">
        <f>Абс!AR72*100000/Взр!$B71</f>
        <v>0.1231466430225112</v>
      </c>
      <c r="AS73" s="30">
        <f>Абс!AS72*100000/Взр!$B71</f>
        <v>0</v>
      </c>
      <c r="AT73" s="30">
        <f>Абс!AT72*100000/Взр!$B71</f>
        <v>0.4925865720900448</v>
      </c>
      <c r="AU73" s="30">
        <f>Абс!AU72*100000/Взр!$B71</f>
        <v>0</v>
      </c>
      <c r="AV73" s="30">
        <f>Абс!AV72*100000/Взр!$B71</f>
        <v>5.6647455790355155</v>
      </c>
      <c r="AW73" s="30">
        <f>Абс!AW72*100000/Взр!$B71</f>
        <v>3.4481060046303136</v>
      </c>
      <c r="AX73" s="44">
        <f>Абс!AX72*100000/Взр!$B71</f>
        <v>10.344318013890941</v>
      </c>
      <c r="AY73" s="43">
        <f>Абс!AY72*1000/Взр!$B71</f>
        <v>0.07881385153440718</v>
      </c>
      <c r="AZ73" s="30">
        <f>Абс!AZ72*100000/Взр!$C71</f>
        <v>0.6737454859052444</v>
      </c>
      <c r="BA73" s="30">
        <f>Абс!BA72*1000/Взр!$C71</f>
        <v>0</v>
      </c>
      <c r="BB73" s="30">
        <f>Абс!BB72*100000/Взр!$D71</f>
        <v>3.7914691943127963</v>
      </c>
      <c r="BC73" s="30">
        <f>Абс!BC72*1000/Взр!$D71</f>
        <v>0</v>
      </c>
      <c r="BD73" s="30">
        <f>Абс!BD72*100000/Взр!$E71</f>
        <v>12.867973027473122</v>
      </c>
      <c r="BE73" s="30">
        <f>Абс!BE72*1000/Взр!$E71</f>
        <v>0.10043296021442437</v>
      </c>
      <c r="BF73" s="30">
        <f>Абс!BF72*100000/Взр!$B71</f>
        <v>9.605438155755873</v>
      </c>
      <c r="BG73" s="30">
        <f>Абс!BG72*100000/Взр!$B71</f>
        <v>7.388798581350672</v>
      </c>
      <c r="BH73" s="30">
        <f>Абс!BH72*100000/Взр!$B71</f>
        <v>0.1231466430225112</v>
      </c>
      <c r="BI73" s="30">
        <f>Абс!BI72*100000/Взр!$B71</f>
        <v>0</v>
      </c>
      <c r="BJ73" s="30">
        <f>Абс!BJ72*100000/Взр!$B71</f>
        <v>0.1231466430225112</v>
      </c>
      <c r="BK73" s="30">
        <f>Абс!BK72*100000/Взр!$B71</f>
        <v>0</v>
      </c>
      <c r="BL73" s="30">
        <f>Абс!BL72*100000/Взр!$B71</f>
        <v>9.359144869710851</v>
      </c>
      <c r="BM73" s="30">
        <f>Абс!BM72*100000/Взр!$B71</f>
        <v>7.388798581350672</v>
      </c>
      <c r="BN73" s="30">
        <f>Абс!BN72*100000/Взр!$B71</f>
        <v>0.7388798581350673</v>
      </c>
      <c r="BO73" s="30">
        <f>Абс!BO72*100000/Взр!$B71</f>
        <v>0.4925865720900448</v>
      </c>
      <c r="BP73" s="30">
        <f>Абс!BP72*100000/Взр!$B71</f>
        <v>0</v>
      </c>
      <c r="BQ73" s="30">
        <f>Абс!BQ72*100000/Взр!$B71</f>
        <v>0</v>
      </c>
      <c r="BR73" s="30">
        <f>Абс!BR72*100000/Взр!$B71</f>
        <v>0</v>
      </c>
      <c r="BS73" s="30">
        <f>Абс!BS72*100000/Взр!$B71</f>
        <v>0</v>
      </c>
      <c r="BT73" s="30">
        <f>Абс!BT72*100000/Взр!$B71</f>
        <v>0.7388798581350673</v>
      </c>
      <c r="BU73" s="30">
        <f>Абс!BU72*100000/Взр!$B71</f>
        <v>0.4925865720900448</v>
      </c>
      <c r="BV73" s="30">
        <f>Абс!BV72*100000/Взр!$B71</f>
        <v>14.161863947588788</v>
      </c>
      <c r="BW73" s="30">
        <f>Абс!BW72*1000/Взр!$B71</f>
        <v>0.0024629328604502242</v>
      </c>
      <c r="BX73" s="30">
        <f>Абс!BX72*100000/Взр!$C71</f>
        <v>25.60232846439929</v>
      </c>
      <c r="BY73" s="30">
        <f>Абс!BY72*1000/Взр!$C71</f>
        <v>0</v>
      </c>
      <c r="BZ73" s="30">
        <f>Абс!BZ72*100000/Взр!$D71</f>
        <v>53.08056872037915</v>
      </c>
      <c r="CA73" s="30">
        <f>Абс!CA72*1000/Взр!$D71</f>
        <v>0</v>
      </c>
      <c r="CB73" s="30">
        <f>Абс!CB72*100000/Взр!$E71</f>
        <v>9.8863695211074</v>
      </c>
      <c r="CC73" s="30">
        <f>Абс!CC72*1000/Взр!$E71</f>
        <v>0.0031385300067007615</v>
      </c>
      <c r="CD73" s="30">
        <f>Абс!CD72*100000/Взр!$B71</f>
        <v>5.7878922220580264</v>
      </c>
      <c r="CE73" s="30">
        <f>Абс!CE72*100000/Взр!$B71</f>
        <v>0</v>
      </c>
      <c r="CF73" s="30">
        <f>Абс!CF72*100000/Взр!$B71</f>
        <v>2.216639574405202</v>
      </c>
      <c r="CG73" s="30">
        <f>Абс!CG72*100000/Взр!$B71</f>
        <v>0</v>
      </c>
      <c r="CH73" s="30">
        <f>Абс!CH72*100000/Взр!$B71</f>
        <v>0.4925865720900448</v>
      </c>
      <c r="CI73" s="30">
        <f>Абс!CI72*100000/Взр!$B71</f>
        <v>0</v>
      </c>
      <c r="CJ73" s="30">
        <f>Абс!CJ72*100000/Взр!$B71</f>
        <v>3.07866607556278</v>
      </c>
      <c r="CK73" s="30">
        <f>Абс!CK72*100000/Взр!$B71</f>
        <v>0</v>
      </c>
      <c r="CL73" s="30">
        <f>Абс!CL72*100000/Взр!$B71</f>
        <v>8.373971725530762</v>
      </c>
      <c r="CM73" s="30">
        <f>Абс!CM72*100000/Взр!$B71</f>
        <v>0.2462932860450224</v>
      </c>
      <c r="CN73" s="30">
        <f>Абс!CN72*100000/Взр!$B71</f>
        <v>2.4629328604502243</v>
      </c>
      <c r="CO73" s="30">
        <f>Абс!CO72*100000/Взр!$B71</f>
        <v>0</v>
      </c>
      <c r="CP73" s="30">
        <f>Абс!CP72*100000/Взр!$B71</f>
        <v>1.2314664302251122</v>
      </c>
      <c r="CQ73" s="30">
        <f>Абс!CQ72*100000/Взр!$B71</f>
        <v>0</v>
      </c>
      <c r="CR73" s="30">
        <f>Абс!CR72*100000/Взр!$B71</f>
        <v>4.679572434855426</v>
      </c>
      <c r="CS73" s="30">
        <f>Абс!CS72*100000/Взр!$B71</f>
        <v>0.2462932860450224</v>
      </c>
      <c r="CT73" s="30">
        <f>Абс!CT72*100000/Взр!$B71</f>
        <v>0.7388798581350673</v>
      </c>
      <c r="CU73" s="30">
        <f>Абс!CU72*1000/Взр!$B71</f>
        <v>0</v>
      </c>
      <c r="CV73" s="30">
        <f>Абс!CV72*100000/Взр!$C71</f>
        <v>0</v>
      </c>
      <c r="CW73" s="30">
        <f>Абс!CW72*1000/Взр!$C71</f>
        <v>0</v>
      </c>
      <c r="CX73" s="30">
        <f>Абс!CX72*100000/Взр!$D71</f>
        <v>0</v>
      </c>
      <c r="CY73" s="30">
        <f>Абс!CY72*1000/Взр!$D71</f>
        <v>0</v>
      </c>
      <c r="CZ73" s="30">
        <f>Абс!CZ72*100000/Взр!$E71</f>
        <v>0.9415590020102285</v>
      </c>
      <c r="DA73" s="30">
        <f>Абс!DA72*1000/Взр!$E71</f>
        <v>0</v>
      </c>
      <c r="DB73" s="30">
        <f>Абс!DB72*100000/Взр!$B71</f>
        <v>0.2462932860450224</v>
      </c>
      <c r="DC73" s="30">
        <f>Абс!DC72*100000/Взр!$B71</f>
        <v>0</v>
      </c>
      <c r="DD73" s="30">
        <f>Абс!DD72*100000/Взр!$B71</f>
        <v>0</v>
      </c>
      <c r="DE73" s="30">
        <f>Абс!DE72*100000/Взр!$B71</f>
        <v>0</v>
      </c>
      <c r="DF73" s="30">
        <f>Абс!DF72*100000/Взр!$B71</f>
        <v>0</v>
      </c>
      <c r="DG73" s="30">
        <f>Абс!DG72*100000/Взр!$B71</f>
        <v>0</v>
      </c>
      <c r="DH73" s="30">
        <f>Абс!DH72*100000/Взр!$B71</f>
        <v>0.2462932860450224</v>
      </c>
      <c r="DI73" s="30">
        <f>Абс!DI72*100000/Взр!$B71</f>
        <v>0</v>
      </c>
      <c r="DJ73" s="30">
        <f>Абс!DJ72*100000/Взр!$B71</f>
        <v>0.4925865720900448</v>
      </c>
      <c r="DK73" s="30">
        <f>Абс!DK72*100000/Взр!$B71</f>
        <v>0</v>
      </c>
      <c r="DL73" s="30">
        <f>Абс!DL72*100000/Взр!$B71</f>
        <v>0</v>
      </c>
      <c r="DM73" s="30">
        <f>Абс!DM72*100000/Взр!$B71</f>
        <v>0</v>
      </c>
      <c r="DN73" s="30">
        <f>Абс!DN72*100000/Взр!$B71</f>
        <v>0</v>
      </c>
      <c r="DO73" s="30">
        <f>Абс!DO72*100000/Взр!$B71</f>
        <v>0</v>
      </c>
      <c r="DP73" s="30">
        <f>Абс!DP72*100000/Взр!$B71</f>
        <v>0.4925865720900448</v>
      </c>
      <c r="DQ73" s="30">
        <f>Абс!DQ72*100000/Взр!$B71</f>
        <v>0</v>
      </c>
      <c r="DR73" s="30">
        <f>Абс!DR72*100000/Взр!$B71</f>
        <v>19.08772966848924</v>
      </c>
      <c r="DS73" s="30">
        <f>Абс!DS72*1000/Взр!$B71</f>
        <v>0.0307866607556278</v>
      </c>
      <c r="DT73" s="30">
        <f>Абс!DT72*100000/Взр!$C71</f>
        <v>18.864873605346844</v>
      </c>
      <c r="DU73" s="30">
        <f>Абс!DU72*1000/Взр!$C71</f>
        <v>0.006737454859052444</v>
      </c>
      <c r="DV73" s="30">
        <f>Абс!DV72*100000/Взр!$D71</f>
        <v>18.95734597156398</v>
      </c>
      <c r="DW73" s="30">
        <f>Абс!DW72*1000/Взр!$D71</f>
        <v>0</v>
      </c>
      <c r="DX73" s="30">
        <f>Абс!DX72*100000/Взр!$E71</f>
        <v>19.145033040874644</v>
      </c>
      <c r="DY73" s="30">
        <f>Абс!DY72*1000/Взр!$E71</f>
        <v>0.03766236008040914</v>
      </c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5"/>
    </row>
    <row r="74" spans="1:145" ht="11.25">
      <c r="A74" s="12" t="s">
        <v>17</v>
      </c>
      <c r="B74" s="30">
        <f>Абс!B73*100000/Взр!$B72</f>
        <v>67.19344393988314</v>
      </c>
      <c r="C74" s="43">
        <f>Абс!C73*1000/Взр!$B72</f>
        <v>0.13139427798961142</v>
      </c>
      <c r="D74" s="30">
        <f>Абс!D73*100000/Взр!$C72</f>
        <v>47.4714022082901</v>
      </c>
      <c r="E74" s="30">
        <f>Абс!E73*1000/Взр!$C72</f>
        <v>0.0024854137281827278</v>
      </c>
      <c r="F74" s="30">
        <f>Абс!F73*100000/Взр!$D72</f>
        <v>132.65581437179603</v>
      </c>
      <c r="G74" s="30">
        <f>Абс!G73*1000/Взр!$D72</f>
        <v>0.022484036334202716</v>
      </c>
      <c r="H74" s="30">
        <f>Абс!H73*100000/Взр!$E72</f>
        <v>69.33047426237167</v>
      </c>
      <c r="I74" s="43">
        <f>Абс!I73*1000/Взр!$E72</f>
        <v>0.16681241539585753</v>
      </c>
      <c r="J74" s="30">
        <f>Абс!J73*100000/Взр!$B72</f>
        <v>44.32803399791873</v>
      </c>
      <c r="K74" s="30">
        <f>Абс!K73*100000/Взр!$B72</f>
        <v>10.614413204142988</v>
      </c>
      <c r="L74" s="30">
        <f>Абс!L73*100000/Взр!$B72</f>
        <v>4.65257318860012</v>
      </c>
      <c r="M74" s="30">
        <f>Абс!M73*100000/Взр!$B72</f>
        <v>0.04675952953366955</v>
      </c>
      <c r="N74" s="30">
        <f>Абс!N73*100000/Взр!$B72</f>
        <v>1.9171407108804515</v>
      </c>
      <c r="O74" s="30">
        <f>Абс!O73*100000/Взр!$B72</f>
        <v>0.07013929430050432</v>
      </c>
      <c r="P74" s="30">
        <f>Абс!P73*100000/Взр!$B72</f>
        <v>37.75832009843816</v>
      </c>
      <c r="Q74" s="30">
        <f>Абс!Q73*100000/Взр!$B72</f>
        <v>10.497514380308814</v>
      </c>
      <c r="R74" s="30">
        <f>Абс!R73*100000/Взр!$B72</f>
        <v>22.86540994196441</v>
      </c>
      <c r="S74" s="30">
        <f>Абс!S73*100000/Взр!$B72</f>
        <v>2.5250145948181557</v>
      </c>
      <c r="T74" s="30">
        <f>Абс!T73*100000/Взр!$B72</f>
        <v>4.278496952330764</v>
      </c>
      <c r="U74" s="30">
        <f>Абс!U73*100000/Взр!$B72</f>
        <v>0</v>
      </c>
      <c r="V74" s="30">
        <f>Абс!V73*100000/Взр!$B72</f>
        <v>2.2210776528493037</v>
      </c>
      <c r="W74" s="30">
        <f>Абс!W73*100000/Взр!$B72</f>
        <v>0</v>
      </c>
      <c r="X74" s="30">
        <f>Абс!X73*100000/Взр!$B72</f>
        <v>16.365835336784343</v>
      </c>
      <c r="Y74" s="30">
        <f>Абс!Y73*100000/Взр!$B72</f>
        <v>2.5250145948181557</v>
      </c>
      <c r="Z74" s="30">
        <f>Абс!Z73*100000/Взр!$B72</f>
        <v>17.18412710362356</v>
      </c>
      <c r="AA74" s="30">
        <f>Абс!AA73*1000/Взр!$B72</f>
        <v>0.05844941191708694</v>
      </c>
      <c r="AB74" s="30">
        <f>Абс!AB73*100000/Взр!$C72</f>
        <v>5.467910202002001</v>
      </c>
      <c r="AC74" s="30">
        <f>Абс!AC73*1000/Взр!$C72</f>
        <v>0</v>
      </c>
      <c r="AD74" s="30">
        <f>Абс!AD73*100000/Взр!$D72</f>
        <v>31.477650867883803</v>
      </c>
      <c r="AE74" s="30">
        <f>Абс!AE73*1000/Взр!$D72</f>
        <v>0</v>
      </c>
      <c r="AF74" s="30">
        <f>Абс!AF73*100000/Взр!$E72</f>
        <v>19.43649148867353</v>
      </c>
      <c r="AG74" s="30">
        <f>Абс!AG73*1000/Взр!$E72</f>
        <v>0.07487092252955904</v>
      </c>
      <c r="AH74" s="30">
        <f>Абс!AH73*100000/Взр!$B72</f>
        <v>13.700542153365179</v>
      </c>
      <c r="AI74" s="30">
        <f>Абс!AI73*100000/Взр!$B72</f>
        <v>4.675952953366955</v>
      </c>
      <c r="AJ74" s="30">
        <f>Абс!AJ73*100000/Взр!$B72</f>
        <v>0.6546334134713737</v>
      </c>
      <c r="AK74" s="30">
        <f>Абс!AK73*100000/Взр!$B72</f>
        <v>0</v>
      </c>
      <c r="AL74" s="30">
        <f>Абс!AL73*100000/Взр!$B72</f>
        <v>0.6546334134713737</v>
      </c>
      <c r="AM74" s="30">
        <f>Абс!AM73*100000/Взр!$B72</f>
        <v>0</v>
      </c>
      <c r="AN74" s="30">
        <f>Абс!AN73*100000/Взр!$B72</f>
        <v>12.39127532642243</v>
      </c>
      <c r="AO74" s="30">
        <f>Абс!AO73*100000/Взр!$B72</f>
        <v>4.675952953366955</v>
      </c>
      <c r="AP74" s="30">
        <f>Абс!AP73*100000/Взр!$B72</f>
        <v>3.4835849502583813</v>
      </c>
      <c r="AQ74" s="30">
        <f>Абс!AQ73*100000/Взр!$B72</f>
        <v>1.1689882383417387</v>
      </c>
      <c r="AR74" s="30">
        <f>Абс!AR73*100000/Взр!$B72</f>
        <v>0.3740762362693564</v>
      </c>
      <c r="AS74" s="30">
        <f>Абс!AS73*100000/Взр!$B72</f>
        <v>0</v>
      </c>
      <c r="AT74" s="30">
        <f>Абс!AT73*100000/Взр!$B72</f>
        <v>0.32731670673568686</v>
      </c>
      <c r="AU74" s="30">
        <f>Абс!AU73*100000/Взр!$B72</f>
        <v>0</v>
      </c>
      <c r="AV74" s="30">
        <f>Абс!AV73*100000/Взр!$B72</f>
        <v>2.782192007253338</v>
      </c>
      <c r="AW74" s="30">
        <f>Абс!AW73*100000/Взр!$B72</f>
        <v>1.1689882383417387</v>
      </c>
      <c r="AX74" s="44">
        <f>Абс!AX73*100000/Взр!$B72</f>
        <v>12.835490856992292</v>
      </c>
      <c r="AY74" s="43">
        <f>Абс!AY73*1000/Взр!$B72</f>
        <v>0.0411483859896292</v>
      </c>
      <c r="AZ74" s="30">
        <f>Абс!AZ73*100000/Взр!$C72</f>
        <v>1.1184361776822274</v>
      </c>
      <c r="BA74" s="30">
        <f>Абс!BA73*1000/Взр!$C72</f>
        <v>0</v>
      </c>
      <c r="BB74" s="30">
        <f>Абс!BB73*100000/Взр!$D72</f>
        <v>16.48829331174866</v>
      </c>
      <c r="BC74" s="30">
        <f>Абс!BC73*1000/Взр!$D72</f>
        <v>0</v>
      </c>
      <c r="BD74" s="30">
        <f>Абс!BD73*100000/Взр!$E72</f>
        <v>15.513255148124633</v>
      </c>
      <c r="BE74" s="30">
        <f>Абс!BE73*1000/Взр!$E72</f>
        <v>0.052709129460809565</v>
      </c>
      <c r="BF74" s="30">
        <f>Абс!BF73*100000/Взр!$B72</f>
        <v>11.315806147148031</v>
      </c>
      <c r="BG74" s="30">
        <f>Абс!BG73*100000/Взр!$B72</f>
        <v>3.647243303626225</v>
      </c>
      <c r="BH74" s="30">
        <f>Абс!BH73*100000/Взр!$B72</f>
        <v>0.11689882383417388</v>
      </c>
      <c r="BI74" s="30">
        <f>Абс!BI73*100000/Взр!$B72</f>
        <v>0</v>
      </c>
      <c r="BJ74" s="30">
        <f>Абс!BJ73*100000/Взр!$B72</f>
        <v>0.39745600103619116</v>
      </c>
      <c r="BK74" s="30">
        <f>Абс!BK73*100000/Взр!$B72</f>
        <v>0</v>
      </c>
      <c r="BL74" s="30">
        <f>Абс!BL73*100000/Взр!$B72</f>
        <v>10.801451322277666</v>
      </c>
      <c r="BM74" s="30">
        <f>Абс!BM73*100000/Взр!$B72</f>
        <v>3.647243303626225</v>
      </c>
      <c r="BN74" s="30">
        <f>Абс!BN73*100000/Взр!$B72</f>
        <v>1.5196847098442603</v>
      </c>
      <c r="BO74" s="30">
        <f>Абс!BO73*100000/Взр!$B72</f>
        <v>0.4675952953366955</v>
      </c>
      <c r="BP74" s="30">
        <f>Абс!BP73*100000/Взр!$B72</f>
        <v>0.0935190590673391</v>
      </c>
      <c r="BQ74" s="30">
        <f>Абс!BQ73*100000/Взр!$B72</f>
        <v>0</v>
      </c>
      <c r="BR74" s="30">
        <f>Абс!BR73*100000/Взр!$B72</f>
        <v>0.11689882383417388</v>
      </c>
      <c r="BS74" s="30">
        <f>Абс!BS73*100000/Взр!$B72</f>
        <v>0</v>
      </c>
      <c r="BT74" s="30">
        <f>Абс!BT73*100000/Взр!$B72</f>
        <v>1.3092668269427474</v>
      </c>
      <c r="BU74" s="30">
        <f>Абс!BU73*100000/Взр!$B72</f>
        <v>0.4675952953366955</v>
      </c>
      <c r="BV74" s="30">
        <f>Абс!BV73*100000/Взр!$B72</f>
        <v>23.823980297404635</v>
      </c>
      <c r="BW74" s="30">
        <f>Абс!BW73*1000/Взр!$B72</f>
        <v>0.003740762362693564</v>
      </c>
      <c r="BX74" s="30">
        <f>Абс!BX73*100000/Взр!$C72</f>
        <v>22.492994240053687</v>
      </c>
      <c r="BY74" s="30">
        <f>Абс!BY73*1000/Взр!$C72</f>
        <v>0</v>
      </c>
      <c r="BZ74" s="30">
        <f>Абс!BZ73*100000/Взр!$D72</f>
        <v>71.19944839164194</v>
      </c>
      <c r="CA74" s="30">
        <f>Абс!CA73*1000/Взр!$D72</f>
        <v>0</v>
      </c>
      <c r="CB74" s="30">
        <f>Абс!CB73*100000/Взр!$E72</f>
        <v>22.251638175784947</v>
      </c>
      <c r="CC74" s="30">
        <f>Абс!CC73*1000/Взр!$E72</f>
        <v>0.004791739041891779</v>
      </c>
      <c r="CD74" s="30">
        <f>Абс!CD73*100000/Взр!$B72</f>
        <v>11.01186920517918</v>
      </c>
      <c r="CE74" s="30">
        <f>Абс!CE73*100000/Взр!$B72</f>
        <v>0.21041788290151298</v>
      </c>
      <c r="CF74" s="30">
        <f>Абс!CF73*100000/Взр!$B72</f>
        <v>1.6833430632121038</v>
      </c>
      <c r="CG74" s="30">
        <f>Абс!CG73*100000/Взр!$B72</f>
        <v>0</v>
      </c>
      <c r="CH74" s="30">
        <f>Абс!CH73*100000/Взр!$B72</f>
        <v>0.6780131782382085</v>
      </c>
      <c r="CI74" s="30">
        <f>Абс!CI73*100000/Взр!$B72</f>
        <v>0</v>
      </c>
      <c r="CJ74" s="30">
        <f>Абс!CJ73*100000/Взр!$B72</f>
        <v>8.650512963728866</v>
      </c>
      <c r="CK74" s="30">
        <f>Абс!CK73*100000/Взр!$B72</f>
        <v>0.21041788290151298</v>
      </c>
      <c r="CL74" s="30">
        <f>Абс!CL73*100000/Взр!$B72</f>
        <v>12.812111092225457</v>
      </c>
      <c r="CM74" s="30">
        <f>Абс!CM73*100000/Взр!$B72</f>
        <v>0.16365835336784343</v>
      </c>
      <c r="CN74" s="30">
        <f>Абс!CN73*100000/Взр!$B72</f>
        <v>2.5483943595849903</v>
      </c>
      <c r="CO74" s="30">
        <f>Абс!CO73*100000/Взр!$B72</f>
        <v>0</v>
      </c>
      <c r="CP74" s="30">
        <f>Абс!CP73*100000/Взр!$B72</f>
        <v>1.543064474611095</v>
      </c>
      <c r="CQ74" s="30">
        <f>Абс!CQ73*100000/Взр!$B72</f>
        <v>0</v>
      </c>
      <c r="CR74" s="30">
        <f>Абс!CR73*100000/Взр!$B72</f>
        <v>8.720652258029371</v>
      </c>
      <c r="CS74" s="30">
        <f>Абс!CS73*100000/Взр!$B72</f>
        <v>0.16365835336784343</v>
      </c>
      <c r="CT74" s="30">
        <f>Абс!CT73*100000/Взр!$B72</f>
        <v>0.25717741243518255</v>
      </c>
      <c r="CU74" s="30">
        <f>Абс!CU73*1000/Взр!$B72</f>
        <v>0</v>
      </c>
      <c r="CV74" s="30">
        <f>Абс!CV73*100000/Взр!$C72</f>
        <v>0.49708274563654553</v>
      </c>
      <c r="CW74" s="30">
        <f>Абс!CW73*1000/Взр!$C72</f>
        <v>0</v>
      </c>
      <c r="CX74" s="30">
        <f>Абс!CX73*100000/Взр!$D72</f>
        <v>0.7494678778067572</v>
      </c>
      <c r="CY74" s="30">
        <f>Абс!CY73*1000/Взр!$D72</f>
        <v>0</v>
      </c>
      <c r="CZ74" s="30">
        <f>Абс!CZ73*100000/Взр!$E72</f>
        <v>0.17969021407094168</v>
      </c>
      <c r="DA74" s="30">
        <f>Абс!DA73*1000/Взр!$E72</f>
        <v>0</v>
      </c>
      <c r="DB74" s="30">
        <f>Абс!DB73*100000/Взр!$B72</f>
        <v>0.16365835336784343</v>
      </c>
      <c r="DC74" s="30">
        <f>Абс!DC73*100000/Взр!$B72</f>
        <v>0</v>
      </c>
      <c r="DD74" s="30">
        <f>Абс!DD73*100000/Взр!$B72</f>
        <v>0.0935190590673391</v>
      </c>
      <c r="DE74" s="30">
        <f>Абс!DE73*100000/Взр!$B72</f>
        <v>0</v>
      </c>
      <c r="DF74" s="30">
        <f>Абс!DF73*100000/Взр!$B72</f>
        <v>0</v>
      </c>
      <c r="DG74" s="30">
        <f>Абс!DG73*100000/Взр!$B72</f>
        <v>0</v>
      </c>
      <c r="DH74" s="30">
        <f>Абс!DH73*100000/Взр!$B72</f>
        <v>0.07013929430050432</v>
      </c>
      <c r="DI74" s="30">
        <f>Абс!DI73*100000/Взр!$B72</f>
        <v>0</v>
      </c>
      <c r="DJ74" s="30">
        <f>Абс!DJ73*100000/Взр!$B72</f>
        <v>0.0935190590673391</v>
      </c>
      <c r="DK74" s="30">
        <f>Абс!DK73*100000/Взр!$B72</f>
        <v>0</v>
      </c>
      <c r="DL74" s="30">
        <f>Абс!DL73*100000/Взр!$B72</f>
        <v>0</v>
      </c>
      <c r="DM74" s="30">
        <f>Абс!DM73*100000/Взр!$B72</f>
        <v>0</v>
      </c>
      <c r="DN74" s="30">
        <f>Абс!DN73*100000/Взр!$B72</f>
        <v>0.023379764766834774</v>
      </c>
      <c r="DO74" s="30">
        <f>Абс!DO73*100000/Взр!$B72</f>
        <v>0</v>
      </c>
      <c r="DP74" s="30">
        <f>Абс!DP73*100000/Взр!$B72</f>
        <v>0.07013929430050432</v>
      </c>
      <c r="DQ74" s="30">
        <f>Абс!DQ73*100000/Взр!$B72</f>
        <v>0</v>
      </c>
      <c r="DR74" s="30">
        <f>Абс!DR73*100000/Взр!$B72</f>
        <v>13.092668269427474</v>
      </c>
      <c r="DS74" s="30">
        <f>Абс!DS73*1000/Взр!$B72</f>
        <v>0.02805571772020173</v>
      </c>
      <c r="DT74" s="30">
        <f>Абс!DT73*100000/Взр!$C72</f>
        <v>17.894978842915638</v>
      </c>
      <c r="DU74" s="30">
        <f>Абс!DU73*1000/Взр!$C72</f>
        <v>0.0024854137281827278</v>
      </c>
      <c r="DV74" s="30">
        <f>Абс!DV73*100000/Взр!$D72</f>
        <v>12.740953922714873</v>
      </c>
      <c r="DW74" s="30">
        <f>Абс!DW73*1000/Взр!$D72</f>
        <v>0.022484036334202716</v>
      </c>
      <c r="DX74" s="30">
        <f>Абс!DX73*100000/Взр!$E72</f>
        <v>11.949399235717623</v>
      </c>
      <c r="DY74" s="30">
        <f>Абс!DY73*1000/Взр!$E72</f>
        <v>0.034440624363597155</v>
      </c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5"/>
    </row>
    <row r="75" spans="1:145" ht="11.25">
      <c r="A75" s="12" t="s">
        <v>11</v>
      </c>
      <c r="B75" s="30">
        <f>Абс!B74*100000/Взр!$B73</f>
        <v>30.95763787421759</v>
      </c>
      <c r="C75" s="43">
        <f>Абс!C74*1000/Взр!$B73</f>
        <v>0.12499080368295687</v>
      </c>
      <c r="D75" s="30">
        <f>Абс!D74*100000/Взр!$C73</f>
        <v>13.668570415302888</v>
      </c>
      <c r="E75" s="30">
        <f>Абс!E74*1000/Взр!$C73</f>
        <v>0.0012314027401173773</v>
      </c>
      <c r="F75" s="30">
        <f>Абс!F74*100000/Взр!$D73</f>
        <v>58.726453665571434</v>
      </c>
      <c r="G75" s="30">
        <f>Абс!G74*1000/Взр!$D73</f>
        <v>0.03716864156048825</v>
      </c>
      <c r="H75" s="30">
        <f>Абс!H74*100000/Взр!$E73</f>
        <v>34.578790620854456</v>
      </c>
      <c r="I75" s="43">
        <f>Абс!I74*1000/Взр!$E73</f>
        <v>0.16446010173333217</v>
      </c>
      <c r="J75" s="30">
        <f>Абс!J74*100000/Взр!$B73</f>
        <v>21.280079867541392</v>
      </c>
      <c r="K75" s="30">
        <f>Абс!K74*100000/Взр!$B73</f>
        <v>10.442269674778675</v>
      </c>
      <c r="L75" s="30">
        <f>Абс!L74*100000/Взр!$B73</f>
        <v>1.397576496876944</v>
      </c>
      <c r="M75" s="30">
        <f>Абс!M74*100000/Взр!$B73</f>
        <v>0.026369367865602716</v>
      </c>
      <c r="N75" s="30">
        <f>Абс!N74*100000/Взр!$B73</f>
        <v>0.922927875296095</v>
      </c>
      <c r="O75" s="30">
        <f>Абс!O74*100000/Взр!$B73</f>
        <v>0.13184683932801358</v>
      </c>
      <c r="P75" s="30">
        <f>Абс!P74*100000/Взр!$B73</f>
        <v>18.95957549536835</v>
      </c>
      <c r="Q75" s="30">
        <f>Абс!Q74*100000/Взр!$B73</f>
        <v>10.284053467585059</v>
      </c>
      <c r="R75" s="30">
        <f>Абс!R74*100000/Взр!$B73</f>
        <v>9.677558006676197</v>
      </c>
      <c r="S75" s="30">
        <f>Абс!S74*100000/Взр!$B73</f>
        <v>2.056810693517012</v>
      </c>
      <c r="T75" s="30">
        <f>Абс!T74*100000/Взр!$B73</f>
        <v>1.5294233362049574</v>
      </c>
      <c r="U75" s="30">
        <f>Абс!U74*100000/Взр!$B73</f>
        <v>0</v>
      </c>
      <c r="V75" s="30">
        <f>Абс!V74*100000/Взр!$B73</f>
        <v>1.1602521860865196</v>
      </c>
      <c r="W75" s="30">
        <f>Абс!W74*100000/Взр!$B73</f>
        <v>0</v>
      </c>
      <c r="X75" s="30">
        <f>Абс!X74*100000/Взр!$B73</f>
        <v>6.98788248438472</v>
      </c>
      <c r="Y75" s="30">
        <f>Абс!Y74*100000/Взр!$B73</f>
        <v>2.056810693517012</v>
      </c>
      <c r="Z75" s="30">
        <f>Абс!Z74*100000/Взр!$B73</f>
        <v>6.882405012922309</v>
      </c>
      <c r="AA75" s="30">
        <f>Абс!AA74*1000/Взр!$B73</f>
        <v>0.03955405179840407</v>
      </c>
      <c r="AB75" s="30">
        <f>Абс!AB74*100000/Взр!$C73</f>
        <v>0.9851221920939018</v>
      </c>
      <c r="AC75" s="30">
        <f>Абс!AC74*1000/Взр!$C73</f>
        <v>0</v>
      </c>
      <c r="AD75" s="30">
        <f>Абс!AD74*100000/Взр!$D73</f>
        <v>6.6903554808878845</v>
      </c>
      <c r="AE75" s="30">
        <f>Абс!AE74*1000/Взр!$D73</f>
        <v>0</v>
      </c>
      <c r="AF75" s="30">
        <f>Абс!AF74*100000/Взр!$E73</f>
        <v>8.57441556045578</v>
      </c>
      <c r="AG75" s="30">
        <f>Абс!AG74*1000/Взр!$E73</f>
        <v>0.05271157106837569</v>
      </c>
      <c r="AH75" s="30">
        <f>Абс!AH74*100000/Взр!$B73</f>
        <v>5.24750420525494</v>
      </c>
      <c r="AI75" s="30">
        <f>Абс!AI74*100000/Взр!$B73</f>
        <v>2.9533692009475043</v>
      </c>
      <c r="AJ75" s="30">
        <f>Абс!AJ74*100000/Взр!$B73</f>
        <v>0.1582162071936163</v>
      </c>
      <c r="AK75" s="30">
        <f>Абс!AK74*100000/Взр!$B73</f>
        <v>0</v>
      </c>
      <c r="AL75" s="30">
        <f>Абс!AL74*100000/Взр!$B73</f>
        <v>0.1582162071936163</v>
      </c>
      <c r="AM75" s="30">
        <f>Абс!AM74*100000/Взр!$B73</f>
        <v>0</v>
      </c>
      <c r="AN75" s="30">
        <f>Абс!AN74*100000/Взр!$B73</f>
        <v>4.9310717908677075</v>
      </c>
      <c r="AO75" s="30">
        <f>Абс!AO74*100000/Взр!$B73</f>
        <v>2.9533692009475043</v>
      </c>
      <c r="AP75" s="30">
        <f>Абс!AP74*100000/Взр!$B73</f>
        <v>1.6349008076673683</v>
      </c>
      <c r="AQ75" s="30">
        <f>Абс!AQ74*100000/Взр!$B73</f>
        <v>1.0020359788929032</v>
      </c>
      <c r="AR75" s="30">
        <f>Абс!AR74*100000/Взр!$B73</f>
        <v>0.05273873573120543</v>
      </c>
      <c r="AS75" s="30">
        <f>Абс!AS74*100000/Взр!$B73</f>
        <v>0</v>
      </c>
      <c r="AT75" s="30">
        <f>Абс!AT74*100000/Взр!$B73</f>
        <v>0.07910810359680814</v>
      </c>
      <c r="AU75" s="30">
        <f>Абс!AU74*100000/Взр!$B73</f>
        <v>0</v>
      </c>
      <c r="AV75" s="30">
        <f>Абс!AV74*100000/Взр!$B73</f>
        <v>1.5030539683393547</v>
      </c>
      <c r="AW75" s="30">
        <f>Абс!AW74*100000/Взр!$B73</f>
        <v>1.0020359788929032</v>
      </c>
      <c r="AX75" s="44">
        <f>Абс!AX74*100000/Взр!$B73</f>
        <v>9.097431913632937</v>
      </c>
      <c r="AY75" s="43">
        <f>Абс!AY74*1000/Взр!$B73</f>
        <v>0.05722152826835789</v>
      </c>
      <c r="AZ75" s="30">
        <f>Абс!AZ74*100000/Взр!$C73</f>
        <v>0.24628054802347546</v>
      </c>
      <c r="BA75" s="30">
        <f>Абс!BA74*1000/Взр!$C73</f>
        <v>0</v>
      </c>
      <c r="BB75" s="30">
        <f>Абс!BB74*100000/Взр!$D73</f>
        <v>5.9469826496781195</v>
      </c>
      <c r="BC75" s="30">
        <f>Абс!BC74*1000/Взр!$D73</f>
        <v>0.0074337283120976495</v>
      </c>
      <c r="BD75" s="30">
        <f>Абс!BD74*100000/Взр!$E73</f>
        <v>11.772250871937239</v>
      </c>
      <c r="BE75" s="30">
        <f>Абс!BE74*1000/Взр!$E73</f>
        <v>0.075904662338461</v>
      </c>
      <c r="BF75" s="30">
        <f>Абс!BF74*100000/Взр!$B73</f>
        <v>7.989918463277623</v>
      </c>
      <c r="BG75" s="30">
        <f>Абс!BG74*100000/Взр!$B73</f>
        <v>5.221134837389338</v>
      </c>
      <c r="BH75" s="30">
        <f>Абс!BH74*100000/Взр!$B73</f>
        <v>0.05273873573120543</v>
      </c>
      <c r="BI75" s="30">
        <f>Абс!BI74*100000/Взр!$B73</f>
        <v>0</v>
      </c>
      <c r="BJ75" s="30">
        <f>Абс!BJ74*100000/Взр!$B73</f>
        <v>0.1582162071936163</v>
      </c>
      <c r="BK75" s="30">
        <f>Абс!BK74*100000/Взр!$B73</f>
        <v>0.026369367865602716</v>
      </c>
      <c r="BL75" s="30">
        <f>Абс!BL74*100000/Взр!$B73</f>
        <v>7.778963520352801</v>
      </c>
      <c r="BM75" s="30">
        <f>Абс!BM74*100000/Взр!$B73</f>
        <v>5.194765469523735</v>
      </c>
      <c r="BN75" s="30">
        <f>Абс!BN74*100000/Взр!$B73</f>
        <v>1.1075134503553141</v>
      </c>
      <c r="BO75" s="30">
        <f>Абс!BO74*100000/Взр!$B73</f>
        <v>0.5010179894464516</v>
      </c>
      <c r="BP75" s="30">
        <f>Абс!BP74*100000/Взр!$B73</f>
        <v>0</v>
      </c>
      <c r="BQ75" s="30">
        <f>Абс!BQ74*100000/Взр!$B73</f>
        <v>0</v>
      </c>
      <c r="BR75" s="30">
        <f>Абс!BR74*100000/Взр!$B73</f>
        <v>0.05273873573120543</v>
      </c>
      <c r="BS75" s="30">
        <f>Абс!BS74*100000/Взр!$B73</f>
        <v>0</v>
      </c>
      <c r="BT75" s="30">
        <f>Абс!BT74*100000/Взр!$B73</f>
        <v>1.0547747146241087</v>
      </c>
      <c r="BU75" s="30">
        <f>Абс!BU74*100000/Взр!$B73</f>
        <v>0.5010179894464516</v>
      </c>
      <c r="BV75" s="30">
        <f>Абс!BV74*100000/Взр!$B73</f>
        <v>6.98788248438472</v>
      </c>
      <c r="BW75" s="30">
        <f>Абс!BW74*1000/Взр!$B73</f>
        <v>0.0026369367865602717</v>
      </c>
      <c r="BX75" s="30">
        <f>Абс!BX74*100000/Взр!$C73</f>
        <v>6.649574796633837</v>
      </c>
      <c r="BY75" s="30">
        <f>Абс!BY74*1000/Взр!$C73</f>
        <v>0</v>
      </c>
      <c r="BZ75" s="30">
        <f>Абс!BZ74*100000/Взр!$D73</f>
        <v>35.68189589806872</v>
      </c>
      <c r="CA75" s="30">
        <f>Абс!CA74*1000/Взр!$D73</f>
        <v>0</v>
      </c>
      <c r="CB75" s="30">
        <f>Абс!CB74*100000/Взр!$E73</f>
        <v>5.727990722763492</v>
      </c>
      <c r="CC75" s="30">
        <f>Абс!CC74*1000/Взр!$E73</f>
        <v>0.0035141047378917127</v>
      </c>
      <c r="CD75" s="30">
        <f>Абс!CD74*100000/Взр!$B73</f>
        <v>2.689675522291477</v>
      </c>
      <c r="CE75" s="30">
        <f>Абс!CE74*100000/Взр!$B73</f>
        <v>0.23732431079042443</v>
      </c>
      <c r="CF75" s="30">
        <f>Абс!CF74*100000/Взр!$B73</f>
        <v>0.5010179894464516</v>
      </c>
      <c r="CG75" s="30">
        <f>Абс!CG74*100000/Взр!$B73</f>
        <v>0</v>
      </c>
      <c r="CH75" s="30">
        <f>Абс!CH74*100000/Взр!$B73</f>
        <v>0.42190988584964345</v>
      </c>
      <c r="CI75" s="30">
        <f>Абс!CI74*100000/Взр!$B73</f>
        <v>0</v>
      </c>
      <c r="CJ75" s="30">
        <f>Абс!CJ74*100000/Взр!$B73</f>
        <v>1.766747646995382</v>
      </c>
      <c r="CK75" s="30">
        <f>Абс!CK74*100000/Взр!$B73</f>
        <v>0.23732431079042443</v>
      </c>
      <c r="CL75" s="30">
        <f>Абс!CL74*100000/Взр!$B73</f>
        <v>4.298206962093243</v>
      </c>
      <c r="CM75" s="30">
        <f>Абс!CM74*100000/Взр!$B73</f>
        <v>0.026369367865602716</v>
      </c>
      <c r="CN75" s="30">
        <f>Абс!CN74*100000/Взр!$B73</f>
        <v>0.922927875296095</v>
      </c>
      <c r="CO75" s="30">
        <f>Абс!CO74*100000/Взр!$B73</f>
        <v>0</v>
      </c>
      <c r="CP75" s="30">
        <f>Абс!CP74*100000/Взр!$B73</f>
        <v>0.8438197716992869</v>
      </c>
      <c r="CQ75" s="30">
        <f>Абс!CQ74*100000/Взр!$B73</f>
        <v>0</v>
      </c>
      <c r="CR75" s="30">
        <f>Абс!CR74*100000/Взр!$B73</f>
        <v>2.5314593150978606</v>
      </c>
      <c r="CS75" s="30">
        <f>Абс!CS74*100000/Взр!$B73</f>
        <v>0.026369367865602716</v>
      </c>
      <c r="CT75" s="30">
        <f>Абс!CT74*100000/Взр!$B73</f>
        <v>0.2900630465216299</v>
      </c>
      <c r="CU75" s="30">
        <f>Абс!CU74*1000/Взр!$B73</f>
        <v>0</v>
      </c>
      <c r="CV75" s="30">
        <f>Абс!CV74*100000/Взр!$C73</f>
        <v>0</v>
      </c>
      <c r="CW75" s="30">
        <f>Абс!CW74*1000/Взр!$C73</f>
        <v>0</v>
      </c>
      <c r="CX75" s="30">
        <f>Абс!CX74*100000/Взр!$D73</f>
        <v>0</v>
      </c>
      <c r="CY75" s="30">
        <f>Абс!CY74*1000/Взр!$D73</f>
        <v>0</v>
      </c>
      <c r="CZ75" s="30">
        <f>Абс!CZ74*100000/Взр!$E73</f>
        <v>0.38655152116808844</v>
      </c>
      <c r="DA75" s="30">
        <f>Абс!DA74*1000/Взр!$E73</f>
        <v>0</v>
      </c>
      <c r="DB75" s="30">
        <f>Абс!DB74*100000/Взр!$B73</f>
        <v>0.13184683932801358</v>
      </c>
      <c r="DC75" s="30">
        <f>Абс!DC74*100000/Взр!$B73</f>
        <v>0</v>
      </c>
      <c r="DD75" s="30">
        <f>Абс!DD74*100000/Взр!$B73</f>
        <v>0</v>
      </c>
      <c r="DE75" s="30">
        <f>Абс!DE74*100000/Взр!$B73</f>
        <v>0</v>
      </c>
      <c r="DF75" s="30">
        <f>Абс!DF74*100000/Взр!$B73</f>
        <v>0</v>
      </c>
      <c r="DG75" s="30">
        <f>Абс!DG74*100000/Взр!$B73</f>
        <v>0</v>
      </c>
      <c r="DH75" s="30">
        <f>Абс!DH74*100000/Взр!$B73</f>
        <v>0.13184683932801358</v>
      </c>
      <c r="DI75" s="30">
        <f>Абс!DI74*100000/Взр!$B73</f>
        <v>0</v>
      </c>
      <c r="DJ75" s="30">
        <f>Абс!DJ74*100000/Взр!$B73</f>
        <v>0.1582162071936163</v>
      </c>
      <c r="DK75" s="30">
        <f>Абс!DK74*100000/Взр!$B73</f>
        <v>0</v>
      </c>
      <c r="DL75" s="30">
        <f>Абс!DL74*100000/Взр!$B73</f>
        <v>0</v>
      </c>
      <c r="DM75" s="30">
        <f>Абс!DM74*100000/Взр!$B73</f>
        <v>0</v>
      </c>
      <c r="DN75" s="30">
        <f>Абс!DN74*100000/Взр!$B73</f>
        <v>0</v>
      </c>
      <c r="DO75" s="30">
        <f>Абс!DO74*100000/Взр!$B73</f>
        <v>0</v>
      </c>
      <c r="DP75" s="30">
        <f>Абс!DP74*100000/Взр!$B73</f>
        <v>0.1582162071936163</v>
      </c>
      <c r="DQ75" s="30">
        <f>Абс!DQ74*100000/Взр!$B73</f>
        <v>0</v>
      </c>
      <c r="DR75" s="30">
        <f>Абс!DR74*100000/Взр!$B73</f>
        <v>7.699855416755993</v>
      </c>
      <c r="DS75" s="30">
        <f>Абс!DS74*1000/Взр!$B73</f>
        <v>0.025578286829634634</v>
      </c>
      <c r="DT75" s="30">
        <f>Абс!DT74*100000/Взр!$C73</f>
        <v>5.787592878551673</v>
      </c>
      <c r="DU75" s="30">
        <f>Абс!DU74*1000/Взр!$C73</f>
        <v>0.0012314027401173773</v>
      </c>
      <c r="DV75" s="30">
        <f>Абс!DV74*100000/Взр!$D73</f>
        <v>10.40721963693671</v>
      </c>
      <c r="DW75" s="30">
        <f>Абс!DW74*1000/Взр!$D73</f>
        <v>0.029734913248390598</v>
      </c>
      <c r="DX75" s="30">
        <f>Абс!DX74*100000/Взр!$E73</f>
        <v>8.117581944529856</v>
      </c>
      <c r="DY75" s="30">
        <f>Абс!DY74*1000/Взр!$E73</f>
        <v>0.03232976358860376</v>
      </c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5"/>
    </row>
    <row r="76" spans="1:145" ht="22.5">
      <c r="A76" s="12" t="s">
        <v>97</v>
      </c>
      <c r="B76" s="30">
        <f>Абс!B75*100000/Взр!$B74</f>
        <v>91.50728606853194</v>
      </c>
      <c r="C76" s="43">
        <f>Абс!C75*1000/Взр!$B74</f>
        <v>0.21475597762053916</v>
      </c>
      <c r="D76" s="30">
        <f>Абс!D75*100000/Взр!$C74</f>
        <v>69.5054441370516</v>
      </c>
      <c r="E76" s="30">
        <f>Абс!E75*1000/Взр!$C74</f>
        <v>0.008209304425636017</v>
      </c>
      <c r="F76" s="30">
        <f>Абс!F75*100000/Взр!$D74</f>
        <v>116.4757315633277</v>
      </c>
      <c r="G76" s="30">
        <f>Абс!G75*1000/Взр!$D74</f>
        <v>0.04786673899862782</v>
      </c>
      <c r="H76" s="30">
        <f>Абс!H75*100000/Взр!$E74</f>
        <v>96.61881509337451</v>
      </c>
      <c r="I76" s="43">
        <f>Абс!I75*1000/Взр!$E74</f>
        <v>0.2825942467600333</v>
      </c>
      <c r="J76" s="30">
        <f>Абс!J75*100000/Взр!$B74</f>
        <v>61.65384522347897</v>
      </c>
      <c r="K76" s="30">
        <f>Абс!K75*100000/Взр!$B74</f>
        <v>17.699668485209273</v>
      </c>
      <c r="L76" s="30">
        <f>Абс!L75*100000/Взр!$B74</f>
        <v>7.3158629738864995</v>
      </c>
      <c r="M76" s="30">
        <f>Абс!M75*100000/Взр!$B74</f>
        <v>0.11799778990139514</v>
      </c>
      <c r="N76" s="30">
        <f>Абс!N75*100000/Взр!$B74</f>
        <v>1.4749723737674394</v>
      </c>
      <c r="O76" s="30">
        <f>Абс!O75*100000/Взр!$B74</f>
        <v>0.05899889495069757</v>
      </c>
      <c r="P76" s="30">
        <f>Абс!P75*100000/Взр!$B74</f>
        <v>52.86300987582503</v>
      </c>
      <c r="Q76" s="30">
        <f>Абс!Q75*100000/Взр!$B74</f>
        <v>17.52267180035718</v>
      </c>
      <c r="R76" s="30">
        <f>Абс!R75*100000/Взр!$B74</f>
        <v>29.853440845052972</v>
      </c>
      <c r="S76" s="30">
        <f>Абс!S75*100000/Взр!$B74</f>
        <v>3.7759292768446446</v>
      </c>
      <c r="T76" s="30">
        <f>Абс!T75*100000/Взр!$B74</f>
        <v>7.669856343590684</v>
      </c>
      <c r="U76" s="30">
        <f>Абс!U75*100000/Взр!$B74</f>
        <v>0.05899889495069757</v>
      </c>
      <c r="V76" s="30">
        <f>Абс!V75*100000/Взр!$B74</f>
        <v>2.8319469576334835</v>
      </c>
      <c r="W76" s="30">
        <f>Абс!W75*100000/Взр!$B74</f>
        <v>0.11799778990139514</v>
      </c>
      <c r="X76" s="30">
        <f>Абс!X75*100000/Взр!$B74</f>
        <v>19.351637543828804</v>
      </c>
      <c r="Y76" s="30">
        <f>Абс!Y75*100000/Взр!$B74</f>
        <v>3.598932591992552</v>
      </c>
      <c r="Z76" s="30">
        <f>Абс!Z75*100000/Взр!$B74</f>
        <v>23.59955798027903</v>
      </c>
      <c r="AA76" s="30">
        <f>Абс!AA75*1000/Взр!$B74</f>
        <v>0.09321825402210217</v>
      </c>
      <c r="AB76" s="30">
        <f>Абс!AB75*100000/Взр!$C74</f>
        <v>7.11473050221788</v>
      </c>
      <c r="AC76" s="30">
        <f>Абс!AC75*1000/Взр!$C74</f>
        <v>0</v>
      </c>
      <c r="AD76" s="30">
        <f>Абс!AD75*100000/Взр!$D74</f>
        <v>33.50671729903947</v>
      </c>
      <c r="AE76" s="30">
        <f>Абс!AE75*1000/Взр!$D74</f>
        <v>0</v>
      </c>
      <c r="AF76" s="30">
        <f>Абс!AF75*100000/Взр!$E74</f>
        <v>27.86473997382451</v>
      </c>
      <c r="AG76" s="30">
        <f>Абс!AG75*1000/Взр!$E74</f>
        <v>0.12472036588850631</v>
      </c>
      <c r="AH76" s="30">
        <f>Абс!AH75*100000/Взр!$B74</f>
        <v>18.053661854913457</v>
      </c>
      <c r="AI76" s="30">
        <f>Абс!AI75*100000/Взр!$B74</f>
        <v>7.0208684991330115</v>
      </c>
      <c r="AJ76" s="30">
        <f>Абс!AJ75*100000/Взр!$B74</f>
        <v>0.5309900545562781</v>
      </c>
      <c r="AK76" s="30">
        <f>Абс!AK75*100000/Взр!$B74</f>
        <v>0</v>
      </c>
      <c r="AL76" s="30">
        <f>Абс!AL75*100000/Взр!$B74</f>
        <v>1.0029812141618588</v>
      </c>
      <c r="AM76" s="30">
        <f>Абс!AM75*100000/Взр!$B74</f>
        <v>0</v>
      </c>
      <c r="AN76" s="30">
        <f>Абс!AN75*100000/Взр!$B74</f>
        <v>16.51969058619532</v>
      </c>
      <c r="AO76" s="30">
        <f>Абс!AO75*100000/Взр!$B74</f>
        <v>7.0208684991330115</v>
      </c>
      <c r="AP76" s="30">
        <f>Абс!AP75*100000/Взр!$B74</f>
        <v>5.545896125365572</v>
      </c>
      <c r="AQ76" s="30">
        <f>Абс!AQ75*100000/Взр!$B74</f>
        <v>2.3009569030772052</v>
      </c>
      <c r="AR76" s="30">
        <f>Абс!AR75*100000/Взр!$B74</f>
        <v>1.0029812141618588</v>
      </c>
      <c r="AS76" s="30">
        <f>Абс!AS75*100000/Взр!$B74</f>
        <v>0</v>
      </c>
      <c r="AT76" s="30">
        <f>Абс!AT75*100000/Взр!$B74</f>
        <v>0.2359955798027903</v>
      </c>
      <c r="AU76" s="30">
        <f>Абс!AU75*100000/Взр!$B74</f>
        <v>0</v>
      </c>
      <c r="AV76" s="30">
        <f>Абс!AV75*100000/Взр!$B74</f>
        <v>4.306919331400922</v>
      </c>
      <c r="AW76" s="30">
        <f>Абс!AW75*100000/Взр!$B74</f>
        <v>2.3009569030772052</v>
      </c>
      <c r="AX76" s="44">
        <f>Абс!AX75*100000/Взр!$B74</f>
        <v>20.767611022645546</v>
      </c>
      <c r="AY76" s="43">
        <f>Абс!AY75*1000/Взр!$B74</f>
        <v>0.07669856343590685</v>
      </c>
      <c r="AZ76" s="30">
        <f>Абс!AZ75*100000/Взр!$C74</f>
        <v>0.2736434808545339</v>
      </c>
      <c r="BA76" s="30">
        <f>Абс!BA75*1000/Взр!$C74</f>
        <v>0</v>
      </c>
      <c r="BB76" s="30">
        <f>Абс!BB75*100000/Взр!$D74</f>
        <v>1.5955579666209274</v>
      </c>
      <c r="BC76" s="30">
        <f>Абс!BC75*1000/Взр!$D74</f>
        <v>0</v>
      </c>
      <c r="BD76" s="30">
        <f>Абс!BD75*100000/Взр!$E74</f>
        <v>27.62792915251722</v>
      </c>
      <c r="BE76" s="30">
        <f>Абс!BE75*1000/Взр!$E74</f>
        <v>0.10261802256649254</v>
      </c>
      <c r="BF76" s="30">
        <f>Абс!BF75*100000/Взр!$B74</f>
        <v>17.935664065012062</v>
      </c>
      <c r="BG76" s="30">
        <f>Абс!BG75*100000/Взр!$B74</f>
        <v>7.079867394083709</v>
      </c>
      <c r="BH76" s="30">
        <f>Абс!BH75*100000/Взр!$B74</f>
        <v>0</v>
      </c>
      <c r="BI76" s="30">
        <f>Абс!BI75*100000/Взр!$B74</f>
        <v>0</v>
      </c>
      <c r="BJ76" s="30">
        <f>Абс!BJ75*100000/Взр!$B74</f>
        <v>0</v>
      </c>
      <c r="BK76" s="30">
        <f>Абс!BK75*100000/Взр!$B74</f>
        <v>0</v>
      </c>
      <c r="BL76" s="30">
        <f>Абс!BL75*100000/Взр!$B74</f>
        <v>17.935664065012062</v>
      </c>
      <c r="BM76" s="30">
        <f>Абс!BM75*100000/Взр!$B74</f>
        <v>7.079867394083709</v>
      </c>
      <c r="BN76" s="30">
        <f>Абс!BN75*100000/Взр!$B74</f>
        <v>2.8319469576334835</v>
      </c>
      <c r="BO76" s="30">
        <f>Абс!BO75*100000/Взр!$B74</f>
        <v>0.5899889495069758</v>
      </c>
      <c r="BP76" s="30">
        <f>Абс!BP75*100000/Взр!$B74</f>
        <v>0.05899889495069757</v>
      </c>
      <c r="BQ76" s="30">
        <f>Абс!BQ75*100000/Взр!$B74</f>
        <v>0</v>
      </c>
      <c r="BR76" s="30">
        <f>Абс!BR75*100000/Взр!$B74</f>
        <v>0.05899889495069757</v>
      </c>
      <c r="BS76" s="30">
        <f>Абс!BS75*100000/Взр!$B74</f>
        <v>0</v>
      </c>
      <c r="BT76" s="30">
        <f>Абс!BT75*100000/Взр!$B74</f>
        <v>2.713949167732088</v>
      </c>
      <c r="BU76" s="30">
        <f>Абс!BU75*100000/Взр!$B74</f>
        <v>0.5899889495069758</v>
      </c>
      <c r="BV76" s="30">
        <f>Абс!BV75*100000/Взр!$B74</f>
        <v>23.59955798027903</v>
      </c>
      <c r="BW76" s="30">
        <f>Абс!BW75*1000/Взр!$B74</f>
        <v>0.0070798673940837085</v>
      </c>
      <c r="BX76" s="30">
        <f>Абс!BX75*100000/Взр!$C74</f>
        <v>38.85737428134381</v>
      </c>
      <c r="BY76" s="30">
        <f>Абс!BY75*1000/Взр!$C74</f>
        <v>0.0027364348085453386</v>
      </c>
      <c r="BZ76" s="30">
        <f>Абс!BZ75*100000/Взр!$D74</f>
        <v>59.035644764974315</v>
      </c>
      <c r="CA76" s="30">
        <f>Абс!CA75*1000/Взр!$D74</f>
        <v>0.015955579666209273</v>
      </c>
      <c r="CB76" s="30">
        <f>Абс!CB75*100000/Взр!$E74</f>
        <v>17.44506383630373</v>
      </c>
      <c r="CC76" s="30">
        <f>Абс!CC75*1000/Взр!$E74</f>
        <v>0.007893694043576349</v>
      </c>
      <c r="CD76" s="30">
        <f>Абс!CD75*100000/Взр!$B74</f>
        <v>8.554839767851147</v>
      </c>
      <c r="CE76" s="30">
        <f>Абс!CE75*100000/Взр!$B74</f>
        <v>0.41299226465488303</v>
      </c>
      <c r="CF76" s="30">
        <f>Абс!CF75*100000/Взр!$B74</f>
        <v>3.7759292768446446</v>
      </c>
      <c r="CG76" s="30">
        <f>Абс!CG75*100000/Взр!$B74</f>
        <v>0</v>
      </c>
      <c r="CH76" s="30">
        <f>Абс!CH75*100000/Взр!$B74</f>
        <v>0.11799778990139514</v>
      </c>
      <c r="CI76" s="30">
        <f>Абс!CI75*100000/Взр!$B74</f>
        <v>0.05899889495069757</v>
      </c>
      <c r="CJ76" s="30">
        <f>Абс!CJ75*100000/Взр!$B74</f>
        <v>4.660912701105108</v>
      </c>
      <c r="CK76" s="30">
        <f>Абс!CK75*100000/Взр!$B74</f>
        <v>0.35399336970418543</v>
      </c>
      <c r="CL76" s="30">
        <f>Абс!CL75*100000/Взр!$B74</f>
        <v>15.044718212427881</v>
      </c>
      <c r="CM76" s="30">
        <f>Абс!CM75*100000/Взр!$B74</f>
        <v>0.2949944747534879</v>
      </c>
      <c r="CN76" s="30">
        <f>Абс!CN75*100000/Взр!$B74</f>
        <v>4.6019138061544105</v>
      </c>
      <c r="CO76" s="30">
        <f>Абс!CO75*100000/Взр!$B74</f>
        <v>0.05899889495069757</v>
      </c>
      <c r="CP76" s="30">
        <f>Абс!CP75*100000/Взр!$B74</f>
        <v>2.064961323274415</v>
      </c>
      <c r="CQ76" s="30">
        <f>Абс!CQ75*100000/Взр!$B74</f>
        <v>0</v>
      </c>
      <c r="CR76" s="30">
        <f>Абс!CR75*100000/Взр!$B74</f>
        <v>8.377843082999055</v>
      </c>
      <c r="CS76" s="30">
        <f>Абс!CS75*100000/Взр!$B74</f>
        <v>0.2359955798027903</v>
      </c>
      <c r="CT76" s="30">
        <f>Абс!CT75*100000/Взр!$B74</f>
        <v>0.2359955798027903</v>
      </c>
      <c r="CU76" s="30">
        <f>Абс!CU75*1000/Взр!$B74</f>
        <v>0</v>
      </c>
      <c r="CV76" s="30">
        <f>Абс!CV75*100000/Взр!$C74</f>
        <v>0</v>
      </c>
      <c r="CW76" s="30">
        <f>Абс!CW75*1000/Взр!$C74</f>
        <v>0</v>
      </c>
      <c r="CX76" s="30">
        <f>Абс!CX75*100000/Взр!$D74</f>
        <v>0</v>
      </c>
      <c r="CY76" s="30">
        <f>Абс!CY75*1000/Взр!$D74</f>
        <v>0</v>
      </c>
      <c r="CZ76" s="30">
        <f>Абс!CZ75*100000/Взр!$E74</f>
        <v>0.31574776174305397</v>
      </c>
      <c r="DA76" s="30">
        <f>Абс!DA75*1000/Взр!$E74</f>
        <v>0</v>
      </c>
      <c r="DB76" s="30">
        <f>Абс!DB75*100000/Взр!$B74</f>
        <v>0.11799778990139514</v>
      </c>
      <c r="DC76" s="30">
        <f>Абс!DC75*100000/Взр!$B74</f>
        <v>0</v>
      </c>
      <c r="DD76" s="30">
        <f>Абс!DD75*100000/Взр!$B74</f>
        <v>0</v>
      </c>
      <c r="DE76" s="30">
        <f>Абс!DE75*100000/Взр!$B74</f>
        <v>0</v>
      </c>
      <c r="DF76" s="30">
        <f>Абс!DF75*100000/Взр!$B74</f>
        <v>0</v>
      </c>
      <c r="DG76" s="30">
        <f>Абс!DG75*100000/Взр!$B74</f>
        <v>0</v>
      </c>
      <c r="DH76" s="30">
        <f>Абс!DH75*100000/Взр!$B74</f>
        <v>0.11799778990139514</v>
      </c>
      <c r="DI76" s="30">
        <f>Абс!DI75*100000/Взр!$B74</f>
        <v>0</v>
      </c>
      <c r="DJ76" s="30">
        <f>Абс!DJ75*100000/Взр!$B74</f>
        <v>0.11799778990139514</v>
      </c>
      <c r="DK76" s="30">
        <f>Абс!DK75*100000/Взр!$B74</f>
        <v>0</v>
      </c>
      <c r="DL76" s="30">
        <f>Абс!DL75*100000/Взр!$B74</f>
        <v>0</v>
      </c>
      <c r="DM76" s="30">
        <f>Абс!DM75*100000/Взр!$B74</f>
        <v>0</v>
      </c>
      <c r="DN76" s="30">
        <f>Абс!DN75*100000/Взр!$B74</f>
        <v>0</v>
      </c>
      <c r="DO76" s="30">
        <f>Абс!DO75*100000/Взр!$B74</f>
        <v>0</v>
      </c>
      <c r="DP76" s="30">
        <f>Абс!DP75*100000/Взр!$B74</f>
        <v>0.11799778990139514</v>
      </c>
      <c r="DQ76" s="30">
        <f>Абс!DQ75*100000/Взр!$B74</f>
        <v>0</v>
      </c>
      <c r="DR76" s="30">
        <f>Абс!DR75*100000/Взр!$B74</f>
        <v>23.304563505525543</v>
      </c>
      <c r="DS76" s="30">
        <f>Абс!DS75*1000/Взр!$B74</f>
        <v>0.037759292768446445</v>
      </c>
      <c r="DT76" s="30">
        <f>Абс!DT75*100000/Взр!$C74</f>
        <v>23.25969587263538</v>
      </c>
      <c r="DU76" s="30">
        <f>Абс!DU75*1000/Взр!$C74</f>
        <v>0.005472869617090677</v>
      </c>
      <c r="DV76" s="30">
        <f>Абс!DV75*100000/Взр!$D74</f>
        <v>22.33781153269298</v>
      </c>
      <c r="DW76" s="30">
        <f>Абс!DW75*1000/Взр!$D74</f>
        <v>0.031911159332418546</v>
      </c>
      <c r="DX76" s="30">
        <f>Абс!DX75*100000/Взр!$E74</f>
        <v>23.36533436898599</v>
      </c>
      <c r="DY76" s="30">
        <f>Абс!DY75*1000/Взр!$E74</f>
        <v>0.04736216426145809</v>
      </c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5"/>
    </row>
    <row r="77" spans="1:145" ht="22.5">
      <c r="A77" s="12" t="s">
        <v>112</v>
      </c>
      <c r="B77" s="30">
        <f>Абс!B76*100000/Взр!$B75</f>
        <v>44.216870100661616</v>
      </c>
      <c r="C77" s="43">
        <f>Абс!C76*1000/Взр!$B75</f>
        <v>0.07278497135911377</v>
      </c>
      <c r="D77" s="30">
        <f>Абс!D76*100000/Взр!$C75</f>
        <v>43.139585046029126</v>
      </c>
      <c r="E77" s="30">
        <f>Абс!E76*1000/Взр!$C75</f>
        <v>0</v>
      </c>
      <c r="F77" s="30">
        <f>Абс!F76*100000/Взр!$D75</f>
        <v>127.82469755763525</v>
      </c>
      <c r="G77" s="30">
        <f>Абс!G76*1000/Взр!$D75</f>
        <v>0</v>
      </c>
      <c r="H77" s="30">
        <f>Абс!H76*100000/Взр!$E75</f>
        <v>40.01956512072569</v>
      </c>
      <c r="I77" s="43">
        <f>Абс!I76*1000/Взр!$E75</f>
        <v>0.09881374103882885</v>
      </c>
      <c r="J77" s="30">
        <f>Абс!J76*100000/Взр!$B75</f>
        <v>30.933612827623353</v>
      </c>
      <c r="K77" s="30">
        <f>Абс!K76*100000/Взр!$B75</f>
        <v>6.368684993922455</v>
      </c>
      <c r="L77" s="30">
        <f>Абс!L76*100000/Взр!$B75</f>
        <v>5.822797708729102</v>
      </c>
      <c r="M77" s="30">
        <f>Абс!M76*100000/Взр!$B75</f>
        <v>0</v>
      </c>
      <c r="N77" s="30">
        <f>Абс!N76*100000/Взр!$B75</f>
        <v>3.2753237111601194</v>
      </c>
      <c r="O77" s="30">
        <f>Абс!O76*100000/Взр!$B75</f>
        <v>0</v>
      </c>
      <c r="P77" s="30">
        <f>Абс!P76*100000/Взр!$B75</f>
        <v>21.835491407734132</v>
      </c>
      <c r="Q77" s="30">
        <f>Абс!Q76*100000/Взр!$B75</f>
        <v>6.368684993922455</v>
      </c>
      <c r="R77" s="30">
        <f>Абс!R76*100000/Взр!$B75</f>
        <v>13.283257273038263</v>
      </c>
      <c r="S77" s="30">
        <f>Абс!S76*100000/Взр!$B75</f>
        <v>0.9098121419889221</v>
      </c>
      <c r="T77" s="30">
        <f>Абс!T76*100000/Взр!$B75</f>
        <v>3.821210996353473</v>
      </c>
      <c r="U77" s="30">
        <f>Абс!U76*100000/Взр!$B75</f>
        <v>0</v>
      </c>
      <c r="V77" s="30">
        <f>Абс!V76*100000/Взр!$B75</f>
        <v>1.8196242839778443</v>
      </c>
      <c r="W77" s="30">
        <f>Абс!W76*100000/Взр!$B75</f>
        <v>0</v>
      </c>
      <c r="X77" s="30">
        <f>Абс!X76*100000/Взр!$B75</f>
        <v>7.642421992706946</v>
      </c>
      <c r="Y77" s="30">
        <f>Абс!Y76*100000/Взр!$B75</f>
        <v>0.9098121419889221</v>
      </c>
      <c r="Z77" s="30">
        <f>Абс!Z76*100000/Взр!$B75</f>
        <v>12.009520274253772</v>
      </c>
      <c r="AA77" s="30">
        <f>Абс!AA76*1000/Взр!$B75</f>
        <v>0.04003173424751257</v>
      </c>
      <c r="AB77" s="30">
        <f>Абс!AB76*100000/Взр!$C75</f>
        <v>4.883726608984429</v>
      </c>
      <c r="AC77" s="30">
        <f>Абс!AC76*1000/Взр!$C75</f>
        <v>0</v>
      </c>
      <c r="AD77" s="30">
        <f>Абс!AD76*100000/Взр!$D75</f>
        <v>41.0865099292399</v>
      </c>
      <c r="AE77" s="30">
        <f>Абс!AE76*1000/Взр!$D75</f>
        <v>0</v>
      </c>
      <c r="AF77" s="30">
        <f>Абс!AF76*100000/Взр!$E75</f>
        <v>12.598751982450679</v>
      </c>
      <c r="AG77" s="30">
        <f>Абс!AG76*1000/Взр!$E75</f>
        <v>0.05434755757135587</v>
      </c>
      <c r="AH77" s="30">
        <f>Абс!AH76*100000/Взр!$B75</f>
        <v>9.644008705082575</v>
      </c>
      <c r="AI77" s="30">
        <f>Абс!AI76*100000/Взр!$B75</f>
        <v>3.457286139557904</v>
      </c>
      <c r="AJ77" s="30">
        <f>Абс!AJ76*100000/Взр!$B75</f>
        <v>0.7278497135911377</v>
      </c>
      <c r="AK77" s="30">
        <f>Абс!AK76*100000/Взр!$B75</f>
        <v>0</v>
      </c>
      <c r="AL77" s="30">
        <f>Абс!AL76*100000/Взр!$B75</f>
        <v>1.0917745703867066</v>
      </c>
      <c r="AM77" s="30">
        <f>Абс!AM76*100000/Взр!$B75</f>
        <v>0</v>
      </c>
      <c r="AN77" s="30">
        <f>Абс!AN76*100000/Взр!$B75</f>
        <v>7.82438442110473</v>
      </c>
      <c r="AO77" s="30">
        <f>Абс!AO76*100000/Взр!$B75</f>
        <v>3.457286139557904</v>
      </c>
      <c r="AP77" s="30">
        <f>Абс!AP76*100000/Взр!$B75</f>
        <v>2.3655115691711974</v>
      </c>
      <c r="AQ77" s="30">
        <f>Абс!AQ76*100000/Взр!$B75</f>
        <v>0.5458872851933533</v>
      </c>
      <c r="AR77" s="30">
        <f>Абс!AR76*100000/Взр!$B75</f>
        <v>0.36392485679556885</v>
      </c>
      <c r="AS77" s="30">
        <f>Абс!AS76*100000/Взр!$B75</f>
        <v>0</v>
      </c>
      <c r="AT77" s="30">
        <f>Абс!AT76*100000/Взр!$B75</f>
        <v>0.5458872851933533</v>
      </c>
      <c r="AU77" s="30">
        <f>Абс!AU76*100000/Взр!$B75</f>
        <v>0</v>
      </c>
      <c r="AV77" s="30">
        <f>Абс!AV76*100000/Взр!$B75</f>
        <v>1.4556994271822754</v>
      </c>
      <c r="AW77" s="30">
        <f>Абс!AW76*100000/Взр!$B75</f>
        <v>0.5458872851933533</v>
      </c>
      <c r="AX77" s="44">
        <f>Абс!AX76*100000/Взр!$B75</f>
        <v>4.367098281546826</v>
      </c>
      <c r="AY77" s="43">
        <f>Абс!AY76*1000/Взр!$B75</f>
        <v>0.02183549140773413</v>
      </c>
      <c r="AZ77" s="30">
        <f>Абс!AZ76*100000/Взр!$C75</f>
        <v>0</v>
      </c>
      <c r="BA77" s="30">
        <f>Абс!BA76*1000/Взр!$C75</f>
        <v>0</v>
      </c>
      <c r="BB77" s="30">
        <f>Абс!BB76*100000/Взр!$D75</f>
        <v>4.565167769915544</v>
      </c>
      <c r="BC77" s="30">
        <f>Абс!BC76*1000/Взр!$D75</f>
        <v>0</v>
      </c>
      <c r="BD77" s="30">
        <f>Абс!BD76*100000/Взр!$E75</f>
        <v>5.68179010973266</v>
      </c>
      <c r="BE77" s="30">
        <f>Абс!BE76*1000/Взр!$E75</f>
        <v>0.029644122311648657</v>
      </c>
      <c r="BF77" s="30">
        <f>Абс!BF76*100000/Взр!$B75</f>
        <v>3.821210996353473</v>
      </c>
      <c r="BG77" s="30">
        <f>Абс!BG76*100000/Взр!$B75</f>
        <v>1.8196242839778443</v>
      </c>
      <c r="BH77" s="30">
        <f>Абс!BH76*100000/Взр!$B75</f>
        <v>0</v>
      </c>
      <c r="BI77" s="30">
        <f>Абс!BI76*100000/Взр!$B75</f>
        <v>0</v>
      </c>
      <c r="BJ77" s="30">
        <f>Абс!BJ76*100000/Взр!$B75</f>
        <v>0.18196242839778443</v>
      </c>
      <c r="BK77" s="30">
        <f>Абс!BK76*100000/Взр!$B75</f>
        <v>0</v>
      </c>
      <c r="BL77" s="30">
        <f>Абс!BL76*100000/Взр!$B75</f>
        <v>3.6392485679556885</v>
      </c>
      <c r="BM77" s="30">
        <f>Абс!BM76*100000/Взр!$B75</f>
        <v>1.8196242839778443</v>
      </c>
      <c r="BN77" s="30">
        <f>Абс!BN76*100000/Взр!$B75</f>
        <v>0.5458872851933533</v>
      </c>
      <c r="BO77" s="30">
        <f>Абс!BO76*100000/Взр!$B75</f>
        <v>0.36392485679556885</v>
      </c>
      <c r="BP77" s="30">
        <f>Абс!BP76*100000/Взр!$B75</f>
        <v>0</v>
      </c>
      <c r="BQ77" s="30">
        <f>Абс!BQ76*100000/Взр!$B75</f>
        <v>0</v>
      </c>
      <c r="BR77" s="30">
        <f>Абс!BR76*100000/Взр!$B75</f>
        <v>0</v>
      </c>
      <c r="BS77" s="30">
        <f>Абс!BS76*100000/Взр!$B75</f>
        <v>0</v>
      </c>
      <c r="BT77" s="30">
        <f>Абс!BT76*100000/Взр!$B75</f>
        <v>0.5458872851933533</v>
      </c>
      <c r="BU77" s="30">
        <f>Абс!BU76*100000/Взр!$B75</f>
        <v>0.36392485679556885</v>
      </c>
      <c r="BV77" s="30">
        <f>Абс!BV76*100000/Взр!$B75</f>
        <v>10.371858418673712</v>
      </c>
      <c r="BW77" s="30">
        <f>Абс!BW76*1000/Взр!$B75</f>
        <v>0</v>
      </c>
      <c r="BX77" s="30">
        <f>Абс!BX76*100000/Взр!$C75</f>
        <v>16.279088696614764</v>
      </c>
      <c r="BY77" s="30">
        <f>Абс!BY76*1000/Взр!$C75</f>
        <v>0</v>
      </c>
      <c r="BZ77" s="30">
        <f>Абс!BZ76*100000/Взр!$D75</f>
        <v>22.82583884957772</v>
      </c>
      <c r="CA77" s="30">
        <f>Абс!CA76*1000/Взр!$D75</f>
        <v>0</v>
      </c>
      <c r="CB77" s="30">
        <f>Абс!CB76*100000/Взр!$E75</f>
        <v>7.905099283106309</v>
      </c>
      <c r="CC77" s="30">
        <f>Абс!CC76*1000/Взр!$E75</f>
        <v>0</v>
      </c>
      <c r="CD77" s="30">
        <f>Абс!CD76*100000/Взр!$B75</f>
        <v>4.731023138342395</v>
      </c>
      <c r="CE77" s="30">
        <f>Абс!CE76*100000/Взр!$B75</f>
        <v>0</v>
      </c>
      <c r="CF77" s="30">
        <f>Абс!CF76*100000/Взр!$B75</f>
        <v>1.8196242839778443</v>
      </c>
      <c r="CG77" s="30">
        <f>Абс!CG76*100000/Взр!$B75</f>
        <v>0</v>
      </c>
      <c r="CH77" s="30">
        <f>Абс!CH76*100000/Взр!$B75</f>
        <v>0.36392485679556885</v>
      </c>
      <c r="CI77" s="30">
        <f>Абс!CI76*100000/Взр!$B75</f>
        <v>0</v>
      </c>
      <c r="CJ77" s="30">
        <f>Абс!CJ76*100000/Взр!$B75</f>
        <v>2.5474739975689817</v>
      </c>
      <c r="CK77" s="30">
        <f>Абс!CK76*100000/Взр!$B75</f>
        <v>0</v>
      </c>
      <c r="CL77" s="30">
        <f>Абс!CL76*100000/Взр!$B75</f>
        <v>5.640835280331317</v>
      </c>
      <c r="CM77" s="30">
        <f>Абс!CM76*100000/Взр!$B75</f>
        <v>0</v>
      </c>
      <c r="CN77" s="30">
        <f>Абс!CN76*100000/Взр!$B75</f>
        <v>1.8196242839778443</v>
      </c>
      <c r="CO77" s="30">
        <f>Абс!CO76*100000/Взр!$B75</f>
        <v>0</v>
      </c>
      <c r="CP77" s="30">
        <f>Абс!CP76*100000/Взр!$B75</f>
        <v>0.5458872851933533</v>
      </c>
      <c r="CQ77" s="30">
        <f>Абс!CQ76*100000/Взр!$B75</f>
        <v>0</v>
      </c>
      <c r="CR77" s="30">
        <f>Абс!CR76*100000/Взр!$B75</f>
        <v>3.2753237111601194</v>
      </c>
      <c r="CS77" s="30">
        <f>Абс!CS76*100000/Взр!$B75</f>
        <v>0</v>
      </c>
      <c r="CT77" s="30">
        <f>Абс!CT76*100000/Взр!$B75</f>
        <v>0.7278497135911377</v>
      </c>
      <c r="CU77" s="30">
        <f>Абс!CU76*1000/Взр!$B75</f>
        <v>0</v>
      </c>
      <c r="CV77" s="30">
        <f>Абс!CV76*100000/Взр!$C75</f>
        <v>0</v>
      </c>
      <c r="CW77" s="30">
        <f>Абс!CW76*1000/Взр!$C75</f>
        <v>0</v>
      </c>
      <c r="CX77" s="30">
        <f>Абс!CX76*100000/Взр!$D75</f>
        <v>0</v>
      </c>
      <c r="CY77" s="30">
        <f>Абс!CY76*1000/Взр!$D75</f>
        <v>0</v>
      </c>
      <c r="CZ77" s="30">
        <f>Абс!CZ76*100000/Взр!$E75</f>
        <v>0.9881374103882886</v>
      </c>
      <c r="DA77" s="30">
        <f>Абс!DA76*1000/Взр!$E75</f>
        <v>0</v>
      </c>
      <c r="DB77" s="30">
        <f>Абс!DB76*100000/Взр!$B75</f>
        <v>0.7278497135911377</v>
      </c>
      <c r="DC77" s="30">
        <f>Абс!DC76*100000/Взр!$B75</f>
        <v>0</v>
      </c>
      <c r="DD77" s="30">
        <f>Абс!DD76*100000/Взр!$B75</f>
        <v>0</v>
      </c>
      <c r="DE77" s="30">
        <f>Абс!DE76*100000/Взр!$B75</f>
        <v>0</v>
      </c>
      <c r="DF77" s="30">
        <f>Абс!DF76*100000/Взр!$B75</f>
        <v>0</v>
      </c>
      <c r="DG77" s="30">
        <f>Абс!DG76*100000/Взр!$B75</f>
        <v>0</v>
      </c>
      <c r="DH77" s="30">
        <f>Абс!DH76*100000/Взр!$B75</f>
        <v>0.7278497135911377</v>
      </c>
      <c r="DI77" s="30">
        <f>Абс!DI76*100000/Взр!$B75</f>
        <v>0</v>
      </c>
      <c r="DJ77" s="30">
        <f>Абс!DJ76*100000/Взр!$B75</f>
        <v>0</v>
      </c>
      <c r="DK77" s="30">
        <f>Абс!DK76*100000/Взр!$B75</f>
        <v>0</v>
      </c>
      <c r="DL77" s="30">
        <f>Абс!DL76*100000/Взр!$B75</f>
        <v>0</v>
      </c>
      <c r="DM77" s="30">
        <f>Абс!DM76*100000/Взр!$B75</f>
        <v>0</v>
      </c>
      <c r="DN77" s="30">
        <f>Абс!DN76*100000/Взр!$B75</f>
        <v>0</v>
      </c>
      <c r="DO77" s="30">
        <f>Абс!DO76*100000/Взр!$B75</f>
        <v>0</v>
      </c>
      <c r="DP77" s="30">
        <f>Абс!DP76*100000/Взр!$B75</f>
        <v>0</v>
      </c>
      <c r="DQ77" s="30">
        <f>Абс!DQ76*100000/Взр!$B75</f>
        <v>0</v>
      </c>
      <c r="DR77" s="30">
        <f>Абс!DR76*100000/Взр!$B75</f>
        <v>16.740543412596168</v>
      </c>
      <c r="DS77" s="30">
        <f>Абс!DS76*1000/Взр!$B75</f>
        <v>0.010917745703867065</v>
      </c>
      <c r="DT77" s="30">
        <f>Абс!DT76*100000/Взр!$C75</f>
        <v>21.97676974042993</v>
      </c>
      <c r="DU77" s="30">
        <f>Абс!DU76*1000/Взр!$C75</f>
        <v>0</v>
      </c>
      <c r="DV77" s="30">
        <f>Абс!DV76*100000/Взр!$D75</f>
        <v>59.347181008902076</v>
      </c>
      <c r="DW77" s="30">
        <f>Абс!DW76*1000/Взр!$D75</f>
        <v>0</v>
      </c>
      <c r="DX77" s="30">
        <f>Абс!DX76*100000/Взр!$E75</f>
        <v>12.845786335047752</v>
      </c>
      <c r="DY77" s="30">
        <f>Абс!DY76*1000/Взр!$E75</f>
        <v>0.014822061155824328</v>
      </c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5"/>
    </row>
    <row r="78" spans="1:145" ht="11.25">
      <c r="A78" s="12" t="s">
        <v>30</v>
      </c>
      <c r="B78" s="30">
        <f>Абс!B77*100000/Взр!$B76</f>
        <v>69.57747497018109</v>
      </c>
      <c r="C78" s="43">
        <f>Абс!C77*1000/Взр!$B76</f>
        <v>0.013408311054161416</v>
      </c>
      <c r="D78" s="30">
        <f>Абс!D77*100000/Взр!$C76</f>
        <v>48.74857685606275</v>
      </c>
      <c r="E78" s="30">
        <f>Абс!E77*1000/Взр!$C76</f>
        <v>0.0015725347372923467</v>
      </c>
      <c r="F78" s="30">
        <f>Абс!F77*100000/Взр!$D76</f>
        <v>82.40435539424466</v>
      </c>
      <c r="G78" s="30">
        <f>Абс!G77*1000/Взр!$D76</f>
        <v>0</v>
      </c>
      <c r="H78" s="30">
        <f>Абс!H77*100000/Взр!$E76</f>
        <v>73.9916956603945</v>
      </c>
      <c r="I78" s="43">
        <f>Абс!I77*1000/Взр!$E76</f>
        <v>0.016748623263167766</v>
      </c>
      <c r="J78" s="30">
        <f>Абс!J77*100000/Взр!$B76</f>
        <v>53.691541221228974</v>
      </c>
      <c r="K78" s="30">
        <f>Абс!K77*100000/Взр!$B76</f>
        <v>1.049346082499589</v>
      </c>
      <c r="L78" s="30">
        <f>Абс!L77*100000/Взр!$B76</f>
        <v>4.809502878123117</v>
      </c>
      <c r="M78" s="30">
        <f>Абс!M77*100000/Взр!$B76</f>
        <v>0</v>
      </c>
      <c r="N78" s="30">
        <f>Абс!N77*100000/Взр!$B76</f>
        <v>1.3116826031244864</v>
      </c>
      <c r="O78" s="30">
        <f>Абс!O77*100000/Взр!$B76</f>
        <v>0</v>
      </c>
      <c r="P78" s="30">
        <f>Абс!P77*100000/Взр!$B76</f>
        <v>47.570355739981366</v>
      </c>
      <c r="Q78" s="30">
        <f>Абс!Q77*100000/Взр!$B76</f>
        <v>1.049346082499589</v>
      </c>
      <c r="R78" s="30">
        <f>Абс!R77*100000/Взр!$B76</f>
        <v>15.88593374895211</v>
      </c>
      <c r="S78" s="30">
        <f>Абс!S77*100000/Взр!$B76</f>
        <v>0.2914850229165525</v>
      </c>
      <c r="T78" s="30">
        <f>Абс!T77*100000/Взр!$B76</f>
        <v>4.226532832290011</v>
      </c>
      <c r="U78" s="30">
        <f>Абс!U77*100000/Взр!$B76</f>
        <v>0.029148502291655252</v>
      </c>
      <c r="V78" s="30">
        <f>Абс!V77*100000/Взр!$B76</f>
        <v>1.282534100832831</v>
      </c>
      <c r="W78" s="30">
        <f>Абс!W77*100000/Взр!$B76</f>
        <v>0</v>
      </c>
      <c r="X78" s="30">
        <f>Абс!X77*100000/Взр!$B76</f>
        <v>10.376866815829269</v>
      </c>
      <c r="Y78" s="30">
        <f>Абс!Y77*100000/Взр!$B76</f>
        <v>0.26233652062489726</v>
      </c>
      <c r="Z78" s="30">
        <f>Абс!Z77*100000/Взр!$B76</f>
        <v>9.473263244787956</v>
      </c>
      <c r="AA78" s="30">
        <f>Абс!AA77*1000/Взр!$B76</f>
        <v>0.007870095618746917</v>
      </c>
      <c r="AB78" s="30">
        <f>Абс!AB77*100000/Взр!$C76</f>
        <v>6.132885475440152</v>
      </c>
      <c r="AC78" s="30">
        <f>Абс!AC77*1000/Взр!$C76</f>
        <v>0</v>
      </c>
      <c r="AD78" s="30">
        <f>Абс!AD77*100000/Взр!$D76</f>
        <v>27.77674900929595</v>
      </c>
      <c r="AE78" s="30">
        <f>Абс!AE77*1000/Взр!$D76</f>
        <v>0</v>
      </c>
      <c r="AF78" s="30">
        <f>Абс!AF77*100000/Взр!$E76</f>
        <v>9.528105678602108</v>
      </c>
      <c r="AG78" s="30">
        <f>Абс!AG77*1000/Взр!$E76</f>
        <v>0.010049173957900661</v>
      </c>
      <c r="AH78" s="30">
        <f>Абс!AH77*100000/Взр!$B76</f>
        <v>7.374571079788779</v>
      </c>
      <c r="AI78" s="30">
        <f>Абс!AI77*100000/Взр!$B76</f>
        <v>0.6121185481247603</v>
      </c>
      <c r="AJ78" s="30">
        <f>Абс!AJ77*100000/Взр!$B76</f>
        <v>0.582970045833105</v>
      </c>
      <c r="AK78" s="30">
        <f>Абс!AK77*100000/Взр!$B76</f>
        <v>0</v>
      </c>
      <c r="AL78" s="30">
        <f>Абс!AL77*100000/Взр!$B76</f>
        <v>0.5538215435414497</v>
      </c>
      <c r="AM78" s="30">
        <f>Абс!AM77*100000/Взр!$B76</f>
        <v>0</v>
      </c>
      <c r="AN78" s="30">
        <f>Абс!AN77*100000/Взр!$B76</f>
        <v>6.237779490414224</v>
      </c>
      <c r="AO78" s="30">
        <f>Абс!AO77*100000/Взр!$B76</f>
        <v>0.6121185481247603</v>
      </c>
      <c r="AP78" s="30">
        <f>Абс!AP77*100000/Взр!$B76</f>
        <v>2.098692164999178</v>
      </c>
      <c r="AQ78" s="30">
        <f>Абс!AQ77*100000/Взр!$B76</f>
        <v>0.1748910137499315</v>
      </c>
      <c r="AR78" s="30">
        <f>Абс!AR77*100000/Взр!$B76</f>
        <v>0.5538215435414497</v>
      </c>
      <c r="AS78" s="30">
        <f>Абс!AS77*100000/Взр!$B76</f>
        <v>0</v>
      </c>
      <c r="AT78" s="30">
        <f>Абс!AT77*100000/Взр!$B76</f>
        <v>0.32063352520820776</v>
      </c>
      <c r="AU78" s="30">
        <f>Абс!AU77*100000/Взр!$B76</f>
        <v>0</v>
      </c>
      <c r="AV78" s="30">
        <f>Абс!AV77*100000/Взр!$B76</f>
        <v>1.2242370962495206</v>
      </c>
      <c r="AW78" s="30">
        <f>Абс!AW77*100000/Взр!$B76</f>
        <v>0.1748910137499315</v>
      </c>
      <c r="AX78" s="44">
        <f>Абс!AX77*100000/Взр!$B76</f>
        <v>37.689013463110236</v>
      </c>
      <c r="AY78" s="43">
        <f>Абс!AY77*1000/Взр!$B76</f>
        <v>0.00116594009166621</v>
      </c>
      <c r="AZ78" s="30">
        <f>Абс!AZ77*100000/Взр!$C76</f>
        <v>0.47176042118770406</v>
      </c>
      <c r="BA78" s="30">
        <f>Абс!BA77*1000/Взр!$C76</f>
        <v>0</v>
      </c>
      <c r="BB78" s="30">
        <f>Абс!BB77*100000/Взр!$D76</f>
        <v>4.629458168215992</v>
      </c>
      <c r="BC78" s="30">
        <f>Абс!BC77*1000/Взр!$D76</f>
        <v>0</v>
      </c>
      <c r="BD78" s="30">
        <f>Абс!BD77*100000/Взр!$E76</f>
        <v>47.82662420704574</v>
      </c>
      <c r="BE78" s="30">
        <f>Абс!BE77*1000/Взр!$E76</f>
        <v>0.0014887665122815794</v>
      </c>
      <c r="BF78" s="30">
        <f>Абс!BF77*100000/Взр!$B76</f>
        <v>34.83246023852802</v>
      </c>
      <c r="BG78" s="30">
        <f>Абс!BG77*100000/Взр!$B76</f>
        <v>0.11659400916662101</v>
      </c>
      <c r="BH78" s="30">
        <f>Абс!BH77*100000/Взр!$B76</f>
        <v>0.058297004583310504</v>
      </c>
      <c r="BI78" s="30">
        <f>Абс!BI77*100000/Взр!$B76</f>
        <v>0</v>
      </c>
      <c r="BJ78" s="30">
        <f>Абс!BJ77*100000/Взр!$B76</f>
        <v>0.11659400916662101</v>
      </c>
      <c r="BK78" s="30">
        <f>Абс!BK77*100000/Взр!$B76</f>
        <v>0</v>
      </c>
      <c r="BL78" s="30">
        <f>Абс!BL77*100000/Взр!$B76</f>
        <v>34.65756922477809</v>
      </c>
      <c r="BM78" s="30">
        <f>Абс!BM77*100000/Взр!$B76</f>
        <v>0.11659400916662101</v>
      </c>
      <c r="BN78" s="30">
        <f>Абс!BN77*100000/Взр!$B76</f>
        <v>2.8565532245822145</v>
      </c>
      <c r="BO78" s="30">
        <f>Абс!BO77*100000/Взр!$B76</f>
        <v>0</v>
      </c>
      <c r="BP78" s="30">
        <f>Абс!BP77*100000/Взр!$B76</f>
        <v>0.029148502291655252</v>
      </c>
      <c r="BQ78" s="30">
        <f>Абс!BQ77*100000/Взр!$B76</f>
        <v>0</v>
      </c>
      <c r="BR78" s="30">
        <f>Абс!BR77*100000/Взр!$B76</f>
        <v>0.029148502291655252</v>
      </c>
      <c r="BS78" s="30">
        <f>Абс!BS77*100000/Взр!$B76</f>
        <v>0</v>
      </c>
      <c r="BT78" s="30">
        <f>Абс!BT77*100000/Взр!$B76</f>
        <v>2.798256219998904</v>
      </c>
      <c r="BU78" s="30">
        <f>Абс!BU77*100000/Взр!$B76</f>
        <v>0</v>
      </c>
      <c r="BV78" s="30">
        <f>Абс!BV77*100000/Взр!$B76</f>
        <v>11.222173382287272</v>
      </c>
      <c r="BW78" s="30">
        <f>Абс!BW77*1000/Взр!$B76</f>
        <v>0.000582970045833105</v>
      </c>
      <c r="BX78" s="30">
        <f>Абс!BX77*100000/Взр!$C76</f>
        <v>20.757458532258976</v>
      </c>
      <c r="BY78" s="30">
        <f>Абс!BY77*1000/Взр!$C76</f>
        <v>0</v>
      </c>
      <c r="BZ78" s="30">
        <f>Абс!BZ77*100000/Взр!$D76</f>
        <v>34.25799044479834</v>
      </c>
      <c r="CA78" s="30">
        <f>Абс!CA77*1000/Взр!$D76</f>
        <v>0</v>
      </c>
      <c r="CB78" s="30">
        <f>Абс!CB77*100000/Взр!$E76</f>
        <v>8.039339166320529</v>
      </c>
      <c r="CC78" s="30">
        <f>Абс!CC77*1000/Взр!$E76</f>
        <v>0.0007443832561407897</v>
      </c>
      <c r="CD78" s="30">
        <f>Абс!CD77*100000/Взр!$B76</f>
        <v>4.867799882706427</v>
      </c>
      <c r="CE78" s="30">
        <f>Абс!CE77*100000/Взр!$B76</f>
        <v>0.058297004583310504</v>
      </c>
      <c r="CF78" s="30">
        <f>Абс!CF77*100000/Взр!$B76</f>
        <v>1.982098155832557</v>
      </c>
      <c r="CG78" s="30">
        <f>Абс!CG77*100000/Взр!$B76</f>
        <v>0</v>
      </c>
      <c r="CH78" s="30">
        <f>Абс!CH77*100000/Взр!$B76</f>
        <v>0.37893052979151826</v>
      </c>
      <c r="CI78" s="30">
        <f>Абс!CI77*100000/Взр!$B76</f>
        <v>0</v>
      </c>
      <c r="CJ78" s="30">
        <f>Абс!CJ77*100000/Взр!$B76</f>
        <v>2.5067711970823514</v>
      </c>
      <c r="CK78" s="30">
        <f>Абс!CK77*100000/Взр!$B76</f>
        <v>0.058297004583310504</v>
      </c>
      <c r="CL78" s="30">
        <f>Абс!CL77*100000/Взр!$B76</f>
        <v>6.354373499580845</v>
      </c>
      <c r="CM78" s="30">
        <f>Абс!CM77*100000/Взр!$B76</f>
        <v>0</v>
      </c>
      <c r="CN78" s="30">
        <f>Абс!CN77*100000/Взр!$B76</f>
        <v>1.8655041466659361</v>
      </c>
      <c r="CO78" s="30">
        <f>Абс!CO77*100000/Взр!$B76</f>
        <v>0</v>
      </c>
      <c r="CP78" s="30">
        <f>Абс!CP77*100000/Взр!$B76</f>
        <v>0.699564054999726</v>
      </c>
      <c r="CQ78" s="30">
        <f>Абс!CQ77*100000/Взр!$B76</f>
        <v>0</v>
      </c>
      <c r="CR78" s="30">
        <f>Абс!CR77*100000/Взр!$B76</f>
        <v>3.7893052979151824</v>
      </c>
      <c r="CS78" s="30">
        <f>Абс!CS77*100000/Взр!$B76</f>
        <v>0</v>
      </c>
      <c r="CT78" s="30">
        <f>Абс!CT77*100000/Взр!$B76</f>
        <v>0.20403951604158674</v>
      </c>
      <c r="CU78" s="30">
        <f>Абс!CU77*1000/Взр!$B76</f>
        <v>0</v>
      </c>
      <c r="CV78" s="30">
        <f>Абс!CV77*100000/Взр!$C76</f>
        <v>0</v>
      </c>
      <c r="CW78" s="30">
        <f>Абс!CW77*1000/Взр!$C76</f>
        <v>0</v>
      </c>
      <c r="CX78" s="30">
        <f>Абс!CX77*100000/Взр!$D76</f>
        <v>0</v>
      </c>
      <c r="CY78" s="30">
        <f>Абс!CY77*1000/Взр!$D76</f>
        <v>0</v>
      </c>
      <c r="CZ78" s="30">
        <f>Абс!CZ77*100000/Взр!$E76</f>
        <v>0.2605341396492764</v>
      </c>
      <c r="DA78" s="30">
        <f>Абс!DA77*1000/Взр!$E76</f>
        <v>0</v>
      </c>
      <c r="DB78" s="30">
        <f>Абс!DB77*100000/Взр!$B76</f>
        <v>0.14574251145827624</v>
      </c>
      <c r="DC78" s="30">
        <f>Абс!DC77*100000/Взр!$B76</f>
        <v>0</v>
      </c>
      <c r="DD78" s="30">
        <f>Абс!DD77*100000/Взр!$B76</f>
        <v>0</v>
      </c>
      <c r="DE78" s="30">
        <f>Абс!DE77*100000/Взр!$B76</f>
        <v>0</v>
      </c>
      <c r="DF78" s="30">
        <f>Абс!DF77*100000/Взр!$B76</f>
        <v>0</v>
      </c>
      <c r="DG78" s="30">
        <f>Абс!DG77*100000/Взр!$B76</f>
        <v>0</v>
      </c>
      <c r="DH78" s="30">
        <f>Абс!DH77*100000/Взр!$B76</f>
        <v>0.14574251145827624</v>
      </c>
      <c r="DI78" s="30">
        <f>Абс!DI77*100000/Взр!$B76</f>
        <v>0</v>
      </c>
      <c r="DJ78" s="30">
        <f>Абс!DJ77*100000/Взр!$B76</f>
        <v>0.058297004583310504</v>
      </c>
      <c r="DK78" s="30">
        <f>Абс!DK77*100000/Взр!$B76</f>
        <v>0</v>
      </c>
      <c r="DL78" s="30">
        <f>Абс!DL77*100000/Взр!$B76</f>
        <v>0</v>
      </c>
      <c r="DM78" s="30">
        <f>Абс!DM77*100000/Взр!$B76</f>
        <v>0</v>
      </c>
      <c r="DN78" s="30">
        <f>Абс!DN77*100000/Взр!$B76</f>
        <v>0</v>
      </c>
      <c r="DO78" s="30">
        <f>Абс!DO77*100000/Взр!$B76</f>
        <v>0</v>
      </c>
      <c r="DP78" s="30">
        <f>Абс!DP77*100000/Взр!$B76</f>
        <v>0.058297004583310504</v>
      </c>
      <c r="DQ78" s="30">
        <f>Абс!DQ77*100000/Взр!$B76</f>
        <v>0</v>
      </c>
      <c r="DR78" s="30">
        <f>Абс!DR77*100000/Взр!$B76</f>
        <v>10.98898536395403</v>
      </c>
      <c r="DS78" s="30">
        <f>Абс!DS77*1000/Взр!$B76</f>
        <v>0.0037893052979151827</v>
      </c>
      <c r="DT78" s="30">
        <f>Абс!DT77*100000/Взр!$C76</f>
        <v>21.386472427175917</v>
      </c>
      <c r="DU78" s="30">
        <f>Абс!DU77*1000/Взр!$C76</f>
        <v>0.0015725347372923467</v>
      </c>
      <c r="DV78" s="30">
        <f>Абс!DV77*100000/Взр!$D76</f>
        <v>15.740157771934372</v>
      </c>
      <c r="DW78" s="30">
        <f>Абс!DW77*1000/Взр!$D76</f>
        <v>0</v>
      </c>
      <c r="DX78" s="30">
        <f>Абс!DX77*100000/Взр!$E76</f>
        <v>8.337092468776845</v>
      </c>
      <c r="DY78" s="30">
        <f>Абс!DY77*1000/Взр!$E76</f>
        <v>0.004466299536844738</v>
      </c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5"/>
    </row>
    <row r="79" spans="1:145" ht="22.5">
      <c r="A79" s="12" t="s">
        <v>73</v>
      </c>
      <c r="B79" s="30">
        <f>Абс!B78*100000/Взр!$B77</f>
        <v>134.1443797853808</v>
      </c>
      <c r="C79" s="43">
        <f>Абс!C78*1000/Взр!$B77</f>
        <v>0.30277341867716046</v>
      </c>
      <c r="D79" s="30">
        <f>Абс!D78*100000/Взр!$C77</f>
        <v>86.37545270735663</v>
      </c>
      <c r="E79" s="30">
        <f>Абс!E78*1000/Взр!$C77</f>
        <v>0.020675796110728454</v>
      </c>
      <c r="F79" s="30">
        <f>Абс!F78*100000/Взр!$D77</f>
        <v>167.1431556127779</v>
      </c>
      <c r="G79" s="30">
        <f>Абс!G78*1000/Взр!$D77</f>
        <v>0.06250011160734216</v>
      </c>
      <c r="H79" s="30">
        <f>Абс!H78*100000/Взр!$E77</f>
        <v>144.51365010459705</v>
      </c>
      <c r="I79" s="43">
        <f>Абс!I78*1000/Взр!$E77</f>
        <v>0.38254508178546087</v>
      </c>
      <c r="J79" s="30">
        <f>Абс!J78*100000/Взр!$B77</f>
        <v>93.10975976041541</v>
      </c>
      <c r="K79" s="30">
        <f>Абс!K78*100000/Взр!$B77</f>
        <v>24.010622502384834</v>
      </c>
      <c r="L79" s="30">
        <f>Абс!L78*100000/Взр!$B77</f>
        <v>8.461841402904854</v>
      </c>
      <c r="M79" s="30">
        <f>Абс!M78*100000/Взр!$B77</f>
        <v>0.24193549338849304</v>
      </c>
      <c r="N79" s="30">
        <f>Абс!N78*100000/Взр!$B77</f>
        <v>2.5550748448101825</v>
      </c>
      <c r="O79" s="30">
        <f>Абс!O78*100000/Взр!$B77</f>
        <v>0.12391817954044766</v>
      </c>
      <c r="P79" s="30">
        <f>Абс!P78*100000/Взр!$B77</f>
        <v>82.09284351270037</v>
      </c>
      <c r="Q79" s="30">
        <f>Абс!Q78*100000/Взр!$B77</f>
        <v>23.644768829455895</v>
      </c>
      <c r="R79" s="30">
        <f>Абс!R78*100000/Взр!$B77</f>
        <v>41.034620024965385</v>
      </c>
      <c r="S79" s="30">
        <f>Абс!S78*100000/Взр!$B77</f>
        <v>6.26671936533121</v>
      </c>
      <c r="T79" s="30">
        <f>Абс!T78*100000/Взр!$B77</f>
        <v>8.054681670129098</v>
      </c>
      <c r="U79" s="30">
        <f>Абс!U78*100000/Взр!$B77</f>
        <v>0.15342250800245902</v>
      </c>
      <c r="V79" s="30">
        <f>Абс!V78*100000/Взр!$B77</f>
        <v>2.968135443278342</v>
      </c>
      <c r="W79" s="30">
        <f>Абс!W78*100000/Взр!$B77</f>
        <v>0.08261211969363177</v>
      </c>
      <c r="X79" s="30">
        <f>Абс!X78*100000/Взр!$B77</f>
        <v>30.011802911557943</v>
      </c>
      <c r="Y79" s="30">
        <f>Абс!Y78*100000/Взр!$B77</f>
        <v>6.030684737635119</v>
      </c>
      <c r="Z79" s="30">
        <f>Абс!Z78*100000/Взр!$B77</f>
        <v>44.61054463456116</v>
      </c>
      <c r="AA79" s="30">
        <f>Абс!AA78*1000/Взр!$B77</f>
        <v>0.09500393764767653</v>
      </c>
      <c r="AB79" s="30">
        <f>Абс!AB78*100000/Взр!$C77</f>
        <v>7.066801954263904</v>
      </c>
      <c r="AC79" s="30">
        <f>Абс!AC78*1000/Взр!$C77</f>
        <v>0</v>
      </c>
      <c r="AD79" s="30">
        <f>Абс!AD78*100000/Взр!$D77</f>
        <v>45.8929390945341</v>
      </c>
      <c r="AE79" s="30">
        <f>Абс!AE78*1000/Взр!$D77</f>
        <v>0.0017857174744954902</v>
      </c>
      <c r="AF79" s="30">
        <f>Абс!AF78*100000/Взр!$E77</f>
        <v>53.81037797873037</v>
      </c>
      <c r="AG79" s="30">
        <f>Абс!AG78*1000/Взр!$E77</f>
        <v>0.12239312718091203</v>
      </c>
      <c r="AH79" s="30">
        <f>Абс!AH78*100000/Взр!$B77</f>
        <v>35.19866385517954</v>
      </c>
      <c r="AI79" s="30">
        <f>Абс!AI78*100000/Взр!$B77</f>
        <v>7.43509077242686</v>
      </c>
      <c r="AJ79" s="30">
        <f>Абс!AJ78*100000/Взр!$B77</f>
        <v>0.7730134057046973</v>
      </c>
      <c r="AK79" s="30">
        <f>Абс!AK78*100000/Взр!$B77</f>
        <v>0</v>
      </c>
      <c r="AL79" s="30">
        <f>Абс!AL78*100000/Взр!$B77</f>
        <v>0.9028324509375473</v>
      </c>
      <c r="AM79" s="30">
        <f>Абс!AM78*100000/Взр!$B77</f>
        <v>0</v>
      </c>
      <c r="AN79" s="30">
        <f>Абс!AN78*100000/Взр!$B77</f>
        <v>33.52281799853729</v>
      </c>
      <c r="AO79" s="30">
        <f>Абс!AO78*100000/Взр!$B77</f>
        <v>7.43509077242686</v>
      </c>
      <c r="AP79" s="30">
        <f>Абс!AP78*100000/Взр!$B77</f>
        <v>9.41188077938162</v>
      </c>
      <c r="AQ79" s="30">
        <f>Абс!AQ78*100000/Взр!$B77</f>
        <v>2.0653029923407944</v>
      </c>
      <c r="AR79" s="30">
        <f>Абс!AR78*100000/Взр!$B77</f>
        <v>0.5782848378554224</v>
      </c>
      <c r="AS79" s="30">
        <f>Абс!AS78*100000/Взр!$B77</f>
        <v>0</v>
      </c>
      <c r="AT79" s="30">
        <f>Абс!AT78*100000/Взр!$B77</f>
        <v>0.6136900320098361</v>
      </c>
      <c r="AU79" s="30">
        <f>Абс!AU78*100000/Взр!$B77</f>
        <v>0.00590086569240227</v>
      </c>
      <c r="AV79" s="30">
        <f>Абс!AV78*100000/Взр!$B77</f>
        <v>8.219905909516362</v>
      </c>
      <c r="AW79" s="30">
        <f>Абс!AW78*100000/Взр!$B77</f>
        <v>2.059402126648392</v>
      </c>
      <c r="AX79" s="44">
        <f>Абс!AX78*100000/Взр!$B77</f>
        <v>29.663651835706208</v>
      </c>
      <c r="AY79" s="43">
        <f>Абс!AY78*1000/Взр!$B77</f>
        <v>0.1032061409601157</v>
      </c>
      <c r="AZ79" s="30">
        <f>Абс!AZ78*100000/Взр!$C77</f>
        <v>0.49375035488306757</v>
      </c>
      <c r="BA79" s="30">
        <f>Абс!BA78*1000/Взр!$C77</f>
        <v>0.0003085939718019172</v>
      </c>
      <c r="BB79" s="30">
        <f>Абс!BB78*100000/Взр!$D77</f>
        <v>15.535742028110764</v>
      </c>
      <c r="BC79" s="30">
        <f>Абс!BC78*1000/Взр!$D77</f>
        <v>0.01071430484697294</v>
      </c>
      <c r="BD79" s="30">
        <f>Абс!BD78*100000/Взр!$E77</f>
        <v>37.45579603721634</v>
      </c>
      <c r="BE79" s="30">
        <f>Абс!BE78*1000/Взр!$E77</f>
        <v>0.1325101476377556</v>
      </c>
      <c r="BF79" s="30">
        <f>Абс!BF78*100000/Взр!$B77</f>
        <v>26.2529514654977</v>
      </c>
      <c r="BG79" s="30">
        <f>Абс!BG78*100000/Взр!$B77</f>
        <v>9.453186839228437</v>
      </c>
      <c r="BH79" s="30">
        <f>Абс!BH78*100000/Взр!$B77</f>
        <v>0.07671125400122951</v>
      </c>
      <c r="BI79" s="30">
        <f>Абс!BI78*100000/Взр!$B77</f>
        <v>0.00590086569240227</v>
      </c>
      <c r="BJ79" s="30">
        <f>Абс!BJ78*100000/Взр!$B77</f>
        <v>0.35995280723653844</v>
      </c>
      <c r="BK79" s="30">
        <f>Абс!BK78*100000/Взр!$B77</f>
        <v>0.017702597077206807</v>
      </c>
      <c r="BL79" s="30">
        <f>Абс!BL78*100000/Взр!$B77</f>
        <v>25.816287404259928</v>
      </c>
      <c r="BM79" s="30">
        <f>Абс!BM78*100000/Взр!$B77</f>
        <v>9.429583376458826</v>
      </c>
      <c r="BN79" s="30">
        <f>Абс!BN78*100000/Взр!$B77</f>
        <v>3.4107003702085117</v>
      </c>
      <c r="BO79" s="30">
        <f>Абс!BO78*100000/Взр!$B77</f>
        <v>0.8674272567831336</v>
      </c>
      <c r="BP79" s="30">
        <f>Абс!BP78*100000/Взр!$B77</f>
        <v>0.017702597077206807</v>
      </c>
      <c r="BQ79" s="30">
        <f>Абс!BQ78*100000/Взр!$B77</f>
        <v>0</v>
      </c>
      <c r="BR79" s="30">
        <f>Абс!BR78*100000/Взр!$B77</f>
        <v>0.15342250800245902</v>
      </c>
      <c r="BS79" s="30">
        <f>Абс!BS78*100000/Взр!$B77</f>
        <v>0.017702597077206807</v>
      </c>
      <c r="BT79" s="30">
        <f>Абс!BT78*100000/Взр!$B77</f>
        <v>3.239575265128846</v>
      </c>
      <c r="BU79" s="30">
        <f>Абс!BU78*100000/Взр!$B77</f>
        <v>0.8497246597059268</v>
      </c>
      <c r="BV79" s="30">
        <f>Абс!BV78*100000/Взр!$B77</f>
        <v>25.344218148867746</v>
      </c>
      <c r="BW79" s="30">
        <f>Абс!BW78*1000/Взр!$B77</f>
        <v>0.009264359137071564</v>
      </c>
      <c r="BX79" s="30">
        <f>Абс!BX78*100000/Взр!$C77</f>
        <v>36.25979168672527</v>
      </c>
      <c r="BY79" s="30">
        <f>Абс!BY78*1000/Взр!$C77</f>
        <v>0.0018515638308115034</v>
      </c>
      <c r="BZ79" s="30">
        <f>Абс!BZ78*100000/Взр!$D77</f>
        <v>67.85726403082863</v>
      </c>
      <c r="CA79" s="30">
        <f>Абс!CA78*1000/Взр!$D77</f>
        <v>0.00535715242348647</v>
      </c>
      <c r="CB79" s="30">
        <f>Абс!CB78*100000/Взр!$E77</f>
        <v>20.842583497557424</v>
      </c>
      <c r="CC79" s="30">
        <f>Абс!CC78*1000/Взр!$E77</f>
        <v>0.011258037801600361</v>
      </c>
      <c r="CD79" s="30">
        <f>Абс!CD78*100000/Взр!$B77</f>
        <v>9.948859557390227</v>
      </c>
      <c r="CE79" s="30">
        <f>Абс!CE78*100000/Взр!$B77</f>
        <v>0.44256492693017024</v>
      </c>
      <c r="CF79" s="30">
        <f>Абс!CF78*100000/Взр!$B77</f>
        <v>3.080251891433985</v>
      </c>
      <c r="CG79" s="30">
        <f>Абс!CG78*100000/Взр!$B77</f>
        <v>0</v>
      </c>
      <c r="CH79" s="30">
        <f>Абс!CH78*100000/Взр!$B77</f>
        <v>0.6018883006250315</v>
      </c>
      <c r="CI79" s="30">
        <f>Абс!CI78*100000/Взр!$B77</f>
        <v>0</v>
      </c>
      <c r="CJ79" s="30">
        <f>Абс!CJ78*100000/Взр!$B77</f>
        <v>6.26671936533121</v>
      </c>
      <c r="CK79" s="30">
        <f>Абс!CK78*100000/Взр!$B77</f>
        <v>0.44256492693017024</v>
      </c>
      <c r="CL79" s="30">
        <f>Абс!CL78*100000/Взр!$B77</f>
        <v>15.395358591477521</v>
      </c>
      <c r="CM79" s="30">
        <f>Абс!CM78*100000/Взр!$B77</f>
        <v>0.4838709867769861</v>
      </c>
      <c r="CN79" s="30">
        <f>Абс!CN78*100000/Взр!$B77</f>
        <v>3.853265297138682</v>
      </c>
      <c r="CO79" s="30">
        <f>Абс!CO78*100000/Взр!$B77</f>
        <v>0.035405194154413615</v>
      </c>
      <c r="CP79" s="30">
        <f>Абс!CP78*100000/Взр!$B77</f>
        <v>1.640440662487831</v>
      </c>
      <c r="CQ79" s="30">
        <f>Абс!CQ78*100000/Взр!$B77</f>
        <v>0.017702597077206807</v>
      </c>
      <c r="CR79" s="30">
        <f>Абс!CR78*100000/Взр!$B77</f>
        <v>9.90165263185101</v>
      </c>
      <c r="CS79" s="30">
        <f>Абс!CS78*100000/Взр!$B77</f>
        <v>0.4307631955453657</v>
      </c>
      <c r="CT79" s="30">
        <f>Абс!CT78*100000/Взр!$B77</f>
        <v>0.6490952261642496</v>
      </c>
      <c r="CU79" s="30">
        <f>Абс!CU78*1000/Взр!$B77</f>
        <v>0.00011801731384804539</v>
      </c>
      <c r="CV79" s="30">
        <f>Абс!CV78*100000/Взр!$C77</f>
        <v>1.0800789013067102</v>
      </c>
      <c r="CW79" s="30">
        <f>Абс!CW78*1000/Взр!$C77</f>
        <v>0</v>
      </c>
      <c r="CX79" s="30">
        <f>Абс!CX78*100000/Взр!$D77</f>
        <v>0.178571747449549</v>
      </c>
      <c r="CY79" s="30">
        <f>Абс!CY78*1000/Взр!$D77</f>
        <v>0</v>
      </c>
      <c r="CZ79" s="30">
        <f>Абс!CZ78*100000/Взр!$E77</f>
        <v>0.562901890080018</v>
      </c>
      <c r="DA79" s="30">
        <f>Абс!DA78*1000/Взр!$E77</f>
        <v>0.00015213564596757245</v>
      </c>
      <c r="DB79" s="30">
        <f>Абс!DB78*100000/Взр!$B77</f>
        <v>0.3658536729289407</v>
      </c>
      <c r="DC79" s="30">
        <f>Абс!DC78*100000/Взр!$B77</f>
        <v>0.00590086569240227</v>
      </c>
      <c r="DD79" s="30">
        <f>Абс!DD78*100000/Взр!$B77</f>
        <v>0.11211644815564312</v>
      </c>
      <c r="DE79" s="30">
        <f>Абс!DE78*100000/Взр!$B77</f>
        <v>0</v>
      </c>
      <c r="DF79" s="30">
        <f>Абс!DF78*100000/Взр!$B77</f>
        <v>0</v>
      </c>
      <c r="DG79" s="30">
        <f>Абс!DG78*100000/Взр!$B77</f>
        <v>0</v>
      </c>
      <c r="DH79" s="30">
        <f>Абс!DH78*100000/Взр!$B77</f>
        <v>0.2537372247732976</v>
      </c>
      <c r="DI79" s="30">
        <f>Абс!DI78*100000/Взр!$B77</f>
        <v>0.00590086569240227</v>
      </c>
      <c r="DJ79" s="30">
        <f>Абс!DJ78*100000/Взр!$B77</f>
        <v>0.2832415532353089</v>
      </c>
      <c r="DK79" s="30">
        <f>Абс!DK78*100000/Взр!$B77</f>
        <v>0.00590086569240227</v>
      </c>
      <c r="DL79" s="30">
        <f>Абс!DL78*100000/Взр!$B77</f>
        <v>0.09441385107843632</v>
      </c>
      <c r="DM79" s="30">
        <f>Абс!DM78*100000/Взр!$B77</f>
        <v>0</v>
      </c>
      <c r="DN79" s="30">
        <f>Абс!DN78*100000/Взр!$B77</f>
        <v>0.00590086569240227</v>
      </c>
      <c r="DO79" s="30">
        <f>Абс!DO78*100000/Взр!$B77</f>
        <v>0</v>
      </c>
      <c r="DP79" s="30">
        <f>Абс!DP78*100000/Взр!$B77</f>
        <v>0.18292683646447036</v>
      </c>
      <c r="DQ79" s="30">
        <f>Абс!DQ78*100000/Взр!$B77</f>
        <v>0.00590086569240227</v>
      </c>
      <c r="DR79" s="30">
        <f>Абс!DR78*100000/Взр!$B77</f>
        <v>33.87686994008143</v>
      </c>
      <c r="DS79" s="30">
        <f>Абс!DS78*1000/Взр!$B77</f>
        <v>0.0951809636184486</v>
      </c>
      <c r="DT79" s="30">
        <f>Абс!DT78*100000/Взр!$C77</f>
        <v>41.47502981017767</v>
      </c>
      <c r="DU79" s="30">
        <f>Абс!DU78*1000/Взр!$C77</f>
        <v>0.018515638308115034</v>
      </c>
      <c r="DV79" s="30">
        <f>Абс!DV78*100000/Взр!$D77</f>
        <v>37.678638711854845</v>
      </c>
      <c r="DW79" s="30">
        <f>Абс!DW78*1000/Взр!$D77</f>
        <v>0.04464293686238725</v>
      </c>
      <c r="DX79" s="30">
        <f>Абс!DX78*100000/Взр!$E77</f>
        <v>31.84199070101291</v>
      </c>
      <c r="DY79" s="30">
        <f>Абс!DY78*1000/Взр!$E77</f>
        <v>0.11623163351922534</v>
      </c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5"/>
    </row>
    <row r="80" spans="1:145" ht="11.25">
      <c r="A80" s="12" t="s">
        <v>65</v>
      </c>
      <c r="B80" s="30">
        <f>Абс!B79*100000/Взр!$B78</f>
        <v>106.21132890710803</v>
      </c>
      <c r="C80" s="43">
        <f>Абс!C79*1000/Взр!$B78</f>
        <v>0.3208938022299859</v>
      </c>
      <c r="D80" s="30">
        <f>Абс!D79*100000/Взр!$C78</f>
        <v>80.21623506844537</v>
      </c>
      <c r="E80" s="30">
        <f>Абс!E79*1000/Взр!$C78</f>
        <v>0.01743831197140117</v>
      </c>
      <c r="F80" s="30">
        <f>Абс!F79*100000/Взр!$D78</f>
        <v>175.13134851138355</v>
      </c>
      <c r="G80" s="30">
        <f>Абс!G79*1000/Взр!$D78</f>
        <v>0.10301844030081385</v>
      </c>
      <c r="H80" s="30">
        <f>Абс!H79*100000/Взр!$E78</f>
        <v>111.5398333387374</v>
      </c>
      <c r="I80" s="43">
        <f>Абс!I79*1000/Взр!$E78</f>
        <v>0.44745630816121396</v>
      </c>
      <c r="J80" s="30">
        <f>Абс!J79*100000/Взр!$B78</f>
        <v>68.24642836158856</v>
      </c>
      <c r="K80" s="30">
        <f>Абс!K79*100000/Взр!$B78</f>
        <v>24.406007493548227</v>
      </c>
      <c r="L80" s="30">
        <f>Абс!L79*100000/Взр!$B78</f>
        <v>9.94318823811224</v>
      </c>
      <c r="M80" s="30">
        <f>Абс!M79*100000/Взр!$B78</f>
        <v>0.4519631017323746</v>
      </c>
      <c r="N80" s="30">
        <f>Абс!N79*100000/Взр!$B78</f>
        <v>3.163741712126622</v>
      </c>
      <c r="O80" s="30">
        <f>Абс!O79*100000/Взр!$B78</f>
        <v>0.4519631017323746</v>
      </c>
      <c r="P80" s="30">
        <f>Абс!P79*100000/Взр!$B78</f>
        <v>55.1394984113497</v>
      </c>
      <c r="Q80" s="30">
        <f>Абс!Q79*100000/Взр!$B78</f>
        <v>23.502081290083478</v>
      </c>
      <c r="R80" s="30">
        <f>Абс!R79*100000/Взр!$B78</f>
        <v>37.96490054551946</v>
      </c>
      <c r="S80" s="30">
        <f>Абс!S79*100000/Взр!$B78</f>
        <v>7.683372729450368</v>
      </c>
      <c r="T80" s="30">
        <f>Абс!T79*100000/Взр!$B78</f>
        <v>10.84711444157699</v>
      </c>
      <c r="U80" s="30">
        <f>Абс!U79*100000/Взр!$B78</f>
        <v>0</v>
      </c>
      <c r="V80" s="30">
        <f>Абс!V79*100000/Взр!$B78</f>
        <v>4.5196310173237455</v>
      </c>
      <c r="W80" s="30">
        <f>Абс!W79*100000/Взр!$B78</f>
        <v>0</v>
      </c>
      <c r="X80" s="30">
        <f>Абс!X79*100000/Взр!$B78</f>
        <v>22.59815508661873</v>
      </c>
      <c r="Y80" s="30">
        <f>Абс!Y79*100000/Взр!$B78</f>
        <v>7.683372729450368</v>
      </c>
      <c r="Z80" s="30">
        <f>Абс!Z79*100000/Взр!$B78</f>
        <v>39.77275295244896</v>
      </c>
      <c r="AA80" s="30">
        <f>Абс!AA79*1000/Взр!$B78</f>
        <v>0.19886376476224482</v>
      </c>
      <c r="AB80" s="30">
        <f>Абс!AB79*100000/Взр!$C78</f>
        <v>0</v>
      </c>
      <c r="AC80" s="30">
        <f>Абс!AC79*1000/Взр!$C78</f>
        <v>0</v>
      </c>
      <c r="AD80" s="30">
        <f>Абс!AD79*100000/Взр!$D78</f>
        <v>0</v>
      </c>
      <c r="AE80" s="30">
        <f>Абс!AE79*1000/Взр!$D78</f>
        <v>0</v>
      </c>
      <c r="AF80" s="30">
        <f>Абс!AF79*100000/Взр!$E78</f>
        <v>57.066891475633085</v>
      </c>
      <c r="AG80" s="30">
        <f>Абс!AG79*1000/Взр!$E78</f>
        <v>0.28533445737816543</v>
      </c>
      <c r="AH80" s="30">
        <f>Абс!AH79*100000/Взр!$B78</f>
        <v>30.733490917801472</v>
      </c>
      <c r="AI80" s="30">
        <f>Абс!AI79*100000/Взр!$B78</f>
        <v>14.462819255435987</v>
      </c>
      <c r="AJ80" s="30">
        <f>Абс!AJ79*100000/Взр!$B78</f>
        <v>0</v>
      </c>
      <c r="AK80" s="30">
        <f>Абс!AK79*100000/Взр!$B78</f>
        <v>0</v>
      </c>
      <c r="AL80" s="30">
        <f>Абс!AL79*100000/Взр!$B78</f>
        <v>0</v>
      </c>
      <c r="AM80" s="30">
        <f>Абс!AM79*100000/Взр!$B78</f>
        <v>0</v>
      </c>
      <c r="AN80" s="30">
        <f>Абс!AN79*100000/Взр!$B78</f>
        <v>30.733490917801472</v>
      </c>
      <c r="AO80" s="30">
        <f>Абс!AO79*100000/Взр!$B78</f>
        <v>14.462819255435987</v>
      </c>
      <c r="AP80" s="30">
        <f>Абс!AP79*100000/Взр!$B78</f>
        <v>9.039262034647491</v>
      </c>
      <c r="AQ80" s="30">
        <f>Абс!AQ79*100000/Взр!$B78</f>
        <v>5.423557220788495</v>
      </c>
      <c r="AR80" s="30">
        <f>Абс!AR79*100000/Взр!$B78</f>
        <v>0</v>
      </c>
      <c r="AS80" s="30">
        <f>Абс!AS79*100000/Взр!$B78</f>
        <v>0</v>
      </c>
      <c r="AT80" s="30">
        <f>Абс!AT79*100000/Взр!$B78</f>
        <v>0</v>
      </c>
      <c r="AU80" s="30">
        <f>Абс!AU79*100000/Взр!$B78</f>
        <v>0</v>
      </c>
      <c r="AV80" s="30">
        <f>Абс!AV79*100000/Взр!$B78</f>
        <v>9.039262034647491</v>
      </c>
      <c r="AW80" s="30">
        <f>Абс!AW79*100000/Взр!$B78</f>
        <v>5.423557220788495</v>
      </c>
      <c r="AX80" s="44">
        <f>Абс!AX79*100000/Взр!$B78</f>
        <v>0.4519631017323746</v>
      </c>
      <c r="AY80" s="43">
        <f>Абс!AY79*1000/Взр!$B78</f>
        <v>0</v>
      </c>
      <c r="AZ80" s="30">
        <f>Абс!AZ79*100000/Взр!$C78</f>
        <v>0</v>
      </c>
      <c r="BA80" s="30">
        <f>Абс!BA79*1000/Взр!$C78</f>
        <v>0</v>
      </c>
      <c r="BB80" s="30">
        <f>Абс!BB79*100000/Взр!$D78</f>
        <v>0</v>
      </c>
      <c r="BC80" s="30">
        <f>Абс!BC79*1000/Взр!$D78</f>
        <v>0</v>
      </c>
      <c r="BD80" s="30">
        <f>Абс!BD79*100000/Взр!$E78</f>
        <v>0.6484874031321941</v>
      </c>
      <c r="BE80" s="30">
        <f>Абс!BE79*1000/Взр!$E78</f>
        <v>0</v>
      </c>
      <c r="BF80" s="30">
        <f>Абс!BF79*100000/Взр!$B78</f>
        <v>0.4519631017323746</v>
      </c>
      <c r="BG80" s="30">
        <f>Абс!BG79*100000/Взр!$B78</f>
        <v>0</v>
      </c>
      <c r="BH80" s="30">
        <f>Абс!BH79*100000/Взр!$B78</f>
        <v>0</v>
      </c>
      <c r="BI80" s="30">
        <f>Абс!BI79*100000/Взр!$B78</f>
        <v>0</v>
      </c>
      <c r="BJ80" s="30">
        <f>Абс!BJ79*100000/Взр!$B78</f>
        <v>0</v>
      </c>
      <c r="BK80" s="30">
        <f>Абс!BK79*100000/Взр!$B78</f>
        <v>0</v>
      </c>
      <c r="BL80" s="30">
        <f>Абс!BL79*100000/Взр!$B78</f>
        <v>0.4519631017323746</v>
      </c>
      <c r="BM80" s="30">
        <f>Абс!BM79*100000/Взр!$B78</f>
        <v>0</v>
      </c>
      <c r="BN80" s="30">
        <f>Абс!BN79*100000/Взр!$B78</f>
        <v>0</v>
      </c>
      <c r="BO80" s="30">
        <f>Абс!BO79*100000/Взр!$B78</f>
        <v>0</v>
      </c>
      <c r="BP80" s="30">
        <f>Абс!BP79*100000/Взр!$B78</f>
        <v>0</v>
      </c>
      <c r="BQ80" s="30">
        <f>Абс!BQ79*100000/Взр!$B78</f>
        <v>0</v>
      </c>
      <c r="BR80" s="30">
        <f>Абс!BR79*100000/Взр!$B78</f>
        <v>0</v>
      </c>
      <c r="BS80" s="30">
        <f>Абс!BS79*100000/Взр!$B78</f>
        <v>0</v>
      </c>
      <c r="BT80" s="30">
        <f>Абс!BT79*100000/Взр!$B78</f>
        <v>0</v>
      </c>
      <c r="BU80" s="30">
        <f>Абс!BU79*100000/Взр!$B78</f>
        <v>0</v>
      </c>
      <c r="BV80" s="30">
        <f>Абс!BV79*100000/Взр!$B78</f>
        <v>21.242265781421604</v>
      </c>
      <c r="BW80" s="30">
        <f>Абс!BW79*1000/Взр!$B78</f>
        <v>0.00903926203464749</v>
      </c>
      <c r="BX80" s="30">
        <f>Абс!BX79*100000/Взр!$C78</f>
        <v>26.15746795710175</v>
      </c>
      <c r="BY80" s="30">
        <f>Абс!BY79*1000/Взр!$C78</f>
        <v>0</v>
      </c>
      <c r="BZ80" s="30">
        <f>Абс!BZ79*100000/Взр!$D78</f>
        <v>92.71659627073247</v>
      </c>
      <c r="CA80" s="30">
        <f>Абс!CA79*1000/Взр!$D78</f>
        <v>0</v>
      </c>
      <c r="CB80" s="30">
        <f>Абс!CB79*100000/Взр!$E78</f>
        <v>14.915210272040465</v>
      </c>
      <c r="CC80" s="30">
        <f>Абс!CC79*1000/Взр!$E78</f>
        <v>0.012969748062643883</v>
      </c>
      <c r="CD80" s="30">
        <f>Абс!CD79*100000/Взр!$B78</f>
        <v>9.94318823811224</v>
      </c>
      <c r="CE80" s="30">
        <f>Абс!CE79*100000/Взр!$B78</f>
        <v>0.9039262034647492</v>
      </c>
      <c r="CF80" s="30">
        <f>Абс!CF79*100000/Взр!$B78</f>
        <v>3.6157048138589967</v>
      </c>
      <c r="CG80" s="30">
        <f>Абс!CG79*100000/Взр!$B78</f>
        <v>0</v>
      </c>
      <c r="CH80" s="30">
        <f>Абс!CH79*100000/Взр!$B78</f>
        <v>0.9039262034647492</v>
      </c>
      <c r="CI80" s="30">
        <f>Абс!CI79*100000/Взр!$B78</f>
        <v>0</v>
      </c>
      <c r="CJ80" s="30">
        <f>Абс!CJ79*100000/Взр!$B78</f>
        <v>5.423557220788495</v>
      </c>
      <c r="CK80" s="30">
        <f>Абс!CK79*100000/Взр!$B78</f>
        <v>0.9039262034647492</v>
      </c>
      <c r="CL80" s="30">
        <f>Абс!CL79*100000/Взр!$B78</f>
        <v>11.299077543309364</v>
      </c>
      <c r="CM80" s="30">
        <f>Абс!CM79*100000/Взр!$B78</f>
        <v>0</v>
      </c>
      <c r="CN80" s="30">
        <f>Абс!CN79*100000/Взр!$B78</f>
        <v>3.163741712126622</v>
      </c>
      <c r="CO80" s="30">
        <f>Абс!CO79*100000/Взр!$B78</f>
        <v>0</v>
      </c>
      <c r="CP80" s="30">
        <f>Абс!CP79*100000/Взр!$B78</f>
        <v>3.163741712126622</v>
      </c>
      <c r="CQ80" s="30">
        <f>Абс!CQ79*100000/Взр!$B78</f>
        <v>0</v>
      </c>
      <c r="CR80" s="30">
        <f>Абс!CR79*100000/Взр!$B78</f>
        <v>4.97159411905612</v>
      </c>
      <c r="CS80" s="30">
        <f>Абс!CS79*100000/Взр!$B78</f>
        <v>0</v>
      </c>
      <c r="CT80" s="30">
        <f>Абс!CT79*100000/Взр!$B78</f>
        <v>1.3558893051971237</v>
      </c>
      <c r="CU80" s="30">
        <f>Абс!CU79*1000/Взр!$B78</f>
        <v>0</v>
      </c>
      <c r="CV80" s="30">
        <f>Абс!CV79*100000/Взр!$C78</f>
        <v>0</v>
      </c>
      <c r="CW80" s="30">
        <f>Абс!CW79*1000/Взр!$C78</f>
        <v>0</v>
      </c>
      <c r="CX80" s="30">
        <f>Абс!CX79*100000/Взр!$D78</f>
        <v>0</v>
      </c>
      <c r="CY80" s="30">
        <f>Абс!CY79*1000/Взр!$D78</f>
        <v>0</v>
      </c>
      <c r="CZ80" s="30">
        <f>Абс!CZ79*100000/Взр!$E78</f>
        <v>1.9454622093965825</v>
      </c>
      <c r="DA80" s="30">
        <f>Абс!DA79*1000/Взр!$E78</f>
        <v>0</v>
      </c>
      <c r="DB80" s="30">
        <f>Абс!DB79*100000/Взр!$B78</f>
        <v>0.4519631017323746</v>
      </c>
      <c r="DC80" s="30">
        <f>Абс!DC79*100000/Взр!$B78</f>
        <v>0</v>
      </c>
      <c r="DD80" s="30">
        <f>Абс!DD79*100000/Взр!$B78</f>
        <v>0</v>
      </c>
      <c r="DE80" s="30">
        <f>Абс!DE79*100000/Взр!$B78</f>
        <v>0</v>
      </c>
      <c r="DF80" s="30">
        <f>Абс!DF79*100000/Взр!$B78</f>
        <v>0</v>
      </c>
      <c r="DG80" s="30">
        <f>Абс!DG79*100000/Взр!$B78</f>
        <v>0</v>
      </c>
      <c r="DH80" s="30">
        <f>Абс!DH79*100000/Взр!$B78</f>
        <v>0.4519631017323746</v>
      </c>
      <c r="DI80" s="30">
        <f>Абс!DI79*100000/Взр!$B78</f>
        <v>0</v>
      </c>
      <c r="DJ80" s="30">
        <f>Абс!DJ79*100000/Взр!$B78</f>
        <v>0.9039262034647492</v>
      </c>
      <c r="DK80" s="30">
        <f>Абс!DK79*100000/Взр!$B78</f>
        <v>0</v>
      </c>
      <c r="DL80" s="30">
        <f>Абс!DL79*100000/Взр!$B78</f>
        <v>0</v>
      </c>
      <c r="DM80" s="30">
        <f>Абс!DM79*100000/Взр!$B78</f>
        <v>0</v>
      </c>
      <c r="DN80" s="30">
        <f>Абс!DN79*100000/Взр!$B78</f>
        <v>0</v>
      </c>
      <c r="DO80" s="30">
        <f>Абс!DO79*100000/Взр!$B78</f>
        <v>0</v>
      </c>
      <c r="DP80" s="30">
        <f>Абс!DP79*100000/Взр!$B78</f>
        <v>0.9039262034647492</v>
      </c>
      <c r="DQ80" s="30">
        <f>Абс!DQ79*100000/Взр!$B78</f>
        <v>0</v>
      </c>
      <c r="DR80" s="30">
        <f>Абс!DR79*100000/Взр!$B78</f>
        <v>43.38845776630796</v>
      </c>
      <c r="DS80" s="30">
        <f>Абс!DS79*1000/Взр!$B78</f>
        <v>0.11299077543309365</v>
      </c>
      <c r="DT80" s="30">
        <f>Абс!DT79*100000/Взр!$C78</f>
        <v>54.05876711134362</v>
      </c>
      <c r="DU80" s="30">
        <f>Абс!DU79*1000/Взр!$C78</f>
        <v>0.01743831197140117</v>
      </c>
      <c r="DV80" s="30">
        <f>Абс!DV79*100000/Взр!$D78</f>
        <v>82.41475224065108</v>
      </c>
      <c r="DW80" s="30">
        <f>Абс!DW79*1000/Взр!$D78</f>
        <v>0.10301844030081385</v>
      </c>
      <c r="DX80" s="30">
        <f>Абс!DX79*100000/Взр!$E78</f>
        <v>36.96378197853507</v>
      </c>
      <c r="DY80" s="30">
        <f>Абс!DY79*1000/Взр!$E78</f>
        <v>0.14915210272040466</v>
      </c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5"/>
    </row>
    <row r="81" spans="1:145" ht="11.25">
      <c r="A81" s="12" t="s">
        <v>81</v>
      </c>
      <c r="B81" s="30">
        <f>Абс!B80*100000/Взр!$B79</f>
        <v>192.46548894680953</v>
      </c>
      <c r="C81" s="43">
        <f>Абс!C80*1000/Взр!$B79</f>
        <v>0.0874843131576407</v>
      </c>
      <c r="D81" s="30">
        <f>Абс!D80*100000/Взр!$C79</f>
        <v>147.3701883167153</v>
      </c>
      <c r="E81" s="30">
        <f>Абс!E80*1000/Взр!$C79</f>
        <v>0</v>
      </c>
      <c r="F81" s="30">
        <f>Абс!F80*100000/Взр!$D79</f>
        <v>117.8002356004712</v>
      </c>
      <c r="G81" s="30">
        <f>Абс!G80*1000/Взр!$D79</f>
        <v>0.062000124000248</v>
      </c>
      <c r="H81" s="30">
        <f>Абс!H80*100000/Взр!$E79</f>
        <v>221.47915405532655</v>
      </c>
      <c r="I81" s="43">
        <f>Абс!I80*1000/Взр!$E79</f>
        <v>0.13452096124835453</v>
      </c>
      <c r="J81" s="30">
        <f>Абс!J80*100000/Взр!$B79</f>
        <v>98.94777488174535</v>
      </c>
      <c r="K81" s="30">
        <f>Абс!K80*100000/Взр!$B79</f>
        <v>4.525050680567622</v>
      </c>
      <c r="L81" s="30">
        <f>Абс!L80*100000/Взр!$B79</f>
        <v>25.03861376580751</v>
      </c>
      <c r="M81" s="30">
        <f>Абс!M80*100000/Взр!$B79</f>
        <v>0</v>
      </c>
      <c r="N81" s="30">
        <f>Абс!N80*100000/Взр!$B79</f>
        <v>0.9050101361135244</v>
      </c>
      <c r="O81" s="30">
        <f>Абс!O80*100000/Взр!$B79</f>
        <v>0</v>
      </c>
      <c r="P81" s="30">
        <f>Абс!P80*100000/Взр!$B79</f>
        <v>73.0041509798243</v>
      </c>
      <c r="Q81" s="30">
        <f>Абс!Q80*100000/Взр!$B79</f>
        <v>4.525050680567622</v>
      </c>
      <c r="R81" s="30">
        <f>Абс!R80*100000/Взр!$B79</f>
        <v>93.5177140650642</v>
      </c>
      <c r="S81" s="30">
        <f>Абс!S80*100000/Взр!$B79</f>
        <v>4.223380635196447</v>
      </c>
      <c r="T81" s="30">
        <f>Абс!T80*100000/Взр!$B79</f>
        <v>22.625253402838112</v>
      </c>
      <c r="U81" s="30">
        <f>Абс!U80*100000/Взр!$B79</f>
        <v>0</v>
      </c>
      <c r="V81" s="30">
        <f>Абс!V80*100000/Взр!$B79</f>
        <v>4.826720725938797</v>
      </c>
      <c r="W81" s="30">
        <f>Абс!W80*100000/Взр!$B79</f>
        <v>0.3016700453711748</v>
      </c>
      <c r="X81" s="30">
        <f>Абс!X80*100000/Взр!$B79</f>
        <v>66.06573993628729</v>
      </c>
      <c r="Y81" s="30">
        <f>Абс!Y80*100000/Взр!$B79</f>
        <v>3.9217105898252727</v>
      </c>
      <c r="Z81" s="30">
        <f>Абс!Z80*100000/Взр!$B79</f>
        <v>71.49580075296844</v>
      </c>
      <c r="AA81" s="30">
        <f>Абс!AA80*1000/Взр!$B79</f>
        <v>0.057317308620523214</v>
      </c>
      <c r="AB81" s="30">
        <f>Абс!AB80*100000/Взр!$C79</f>
        <v>4.663613554326434</v>
      </c>
      <c r="AC81" s="30">
        <f>Абс!AC80*1000/Взр!$C79</f>
        <v>0</v>
      </c>
      <c r="AD81" s="30">
        <f>Абс!AD80*100000/Взр!$D79</f>
        <v>18.6000372000744</v>
      </c>
      <c r="AE81" s="30">
        <f>Абс!AE80*1000/Взр!$D79</f>
        <v>0</v>
      </c>
      <c r="AF81" s="30">
        <f>Абс!AF80*100000/Взр!$E79</f>
        <v>110.01892902097566</v>
      </c>
      <c r="AG81" s="30">
        <f>Абс!AG80*1000/Взр!$E79</f>
        <v>0.09128208084709771</v>
      </c>
      <c r="AH81" s="30">
        <f>Абс!AH80*100000/Взр!$B79</f>
        <v>41.630466261222125</v>
      </c>
      <c r="AI81" s="30">
        <f>Абс!AI80*100000/Взр!$B79</f>
        <v>3.0167004537117483</v>
      </c>
      <c r="AJ81" s="30">
        <f>Абс!AJ80*100000/Взр!$B79</f>
        <v>0.9050101361135244</v>
      </c>
      <c r="AK81" s="30">
        <f>Абс!AK80*100000/Взр!$B79</f>
        <v>0</v>
      </c>
      <c r="AL81" s="30">
        <f>Абс!AL80*100000/Взр!$B79</f>
        <v>0.6033400907423496</v>
      </c>
      <c r="AM81" s="30">
        <f>Абс!AM80*100000/Взр!$B79</f>
        <v>0</v>
      </c>
      <c r="AN81" s="30">
        <f>Абс!AN80*100000/Взр!$B79</f>
        <v>40.12211603436625</v>
      </c>
      <c r="AO81" s="30">
        <f>Абс!AO80*100000/Взр!$B79</f>
        <v>3.0167004537117483</v>
      </c>
      <c r="AP81" s="30">
        <f>Абс!AP80*100000/Взр!$B79</f>
        <v>29.865334491746307</v>
      </c>
      <c r="AQ81" s="30">
        <f>Абс!AQ80*100000/Взр!$B79</f>
        <v>2.7150304083405734</v>
      </c>
      <c r="AR81" s="30">
        <f>Абс!AR80*100000/Взр!$B79</f>
        <v>0.6033400907423496</v>
      </c>
      <c r="AS81" s="30">
        <f>Абс!AS80*100000/Взр!$B79</f>
        <v>0</v>
      </c>
      <c r="AT81" s="30">
        <f>Абс!AT80*100000/Взр!$B79</f>
        <v>0.3016700453711748</v>
      </c>
      <c r="AU81" s="30">
        <f>Абс!AU80*100000/Взр!$B79</f>
        <v>0</v>
      </c>
      <c r="AV81" s="30">
        <f>Абс!AV80*100000/Взр!$B79</f>
        <v>28.960324355632782</v>
      </c>
      <c r="AW81" s="30">
        <f>Абс!AW80*100000/Взр!$B79</f>
        <v>2.7150304083405734</v>
      </c>
      <c r="AX81" s="44">
        <f>Абс!AX80*100000/Взр!$B79</f>
        <v>0.3016700453711748</v>
      </c>
      <c r="AY81" s="43">
        <f>Абс!AY80*1000/Взр!$B79</f>
        <v>0</v>
      </c>
      <c r="AZ81" s="30">
        <f>Абс!AZ80*100000/Взр!$C79</f>
        <v>0</v>
      </c>
      <c r="BA81" s="30">
        <f>Абс!BA80*1000/Взр!$C79</f>
        <v>0</v>
      </c>
      <c r="BB81" s="30">
        <f>Абс!BB80*100000/Взр!$D79</f>
        <v>0</v>
      </c>
      <c r="BC81" s="30">
        <f>Абс!BC80*1000/Взр!$D79</f>
        <v>0</v>
      </c>
      <c r="BD81" s="30">
        <f>Абс!BD80*100000/Взр!$E79</f>
        <v>0.480432004458409</v>
      </c>
      <c r="BE81" s="30">
        <f>Абс!BE80*1000/Взр!$E79</f>
        <v>0</v>
      </c>
      <c r="BF81" s="30">
        <f>Абс!BF80*100000/Взр!$B79</f>
        <v>0.3016700453711748</v>
      </c>
      <c r="BG81" s="30">
        <f>Абс!BG80*100000/Взр!$B79</f>
        <v>0</v>
      </c>
      <c r="BH81" s="30">
        <f>Абс!BH80*100000/Взр!$B79</f>
        <v>0</v>
      </c>
      <c r="BI81" s="30">
        <f>Абс!BI80*100000/Взр!$B79</f>
        <v>0</v>
      </c>
      <c r="BJ81" s="30">
        <f>Абс!BJ80*100000/Взр!$B79</f>
        <v>0</v>
      </c>
      <c r="BK81" s="30">
        <f>Абс!BK80*100000/Взр!$B79</f>
        <v>0</v>
      </c>
      <c r="BL81" s="30">
        <f>Абс!BL80*100000/Взр!$B79</f>
        <v>0.3016700453711748</v>
      </c>
      <c r="BM81" s="30">
        <f>Абс!BM80*100000/Взр!$B79</f>
        <v>0</v>
      </c>
      <c r="BN81" s="30">
        <f>Абс!BN80*100000/Взр!$B79</f>
        <v>0</v>
      </c>
      <c r="BO81" s="30">
        <f>Абс!BO80*100000/Взр!$B79</f>
        <v>0</v>
      </c>
      <c r="BP81" s="30">
        <f>Абс!BP80*100000/Взр!$B79</f>
        <v>0</v>
      </c>
      <c r="BQ81" s="30">
        <f>Абс!BQ80*100000/Взр!$B79</f>
        <v>0</v>
      </c>
      <c r="BR81" s="30">
        <f>Абс!BR80*100000/Взр!$B79</f>
        <v>0</v>
      </c>
      <c r="BS81" s="30">
        <f>Абс!BS80*100000/Взр!$B79</f>
        <v>0</v>
      </c>
      <c r="BT81" s="30">
        <f>Абс!BT80*100000/Взр!$B79</f>
        <v>0</v>
      </c>
      <c r="BU81" s="30">
        <f>Абс!BU80*100000/Взр!$B79</f>
        <v>0</v>
      </c>
      <c r="BV81" s="30">
        <f>Абс!BV80*100000/Взр!$B79</f>
        <v>34.08871512694275</v>
      </c>
      <c r="BW81" s="30">
        <f>Абс!BW80*1000/Взр!$B79</f>
        <v>0.006033400907423496</v>
      </c>
      <c r="BX81" s="30">
        <f>Абс!BX80*100000/Взр!$C79</f>
        <v>33.57801759115033</v>
      </c>
      <c r="BY81" s="30">
        <f>Абс!BY80*1000/Взр!$C79</f>
        <v>0</v>
      </c>
      <c r="BZ81" s="30">
        <f>Абс!BZ80*100000/Взр!$D79</f>
        <v>55.800111600223204</v>
      </c>
      <c r="CA81" s="30">
        <f>Абс!CA80*1000/Взр!$D79</f>
        <v>0</v>
      </c>
      <c r="CB81" s="30">
        <f>Абс!CB80*100000/Взр!$E79</f>
        <v>32.66937630317181</v>
      </c>
      <c r="CC81" s="30">
        <f>Абс!CC80*1000/Взр!$E79</f>
        <v>0.00960864008916818</v>
      </c>
      <c r="CD81" s="30">
        <f>Абс!CD80*100000/Взр!$B79</f>
        <v>10.256781542619944</v>
      </c>
      <c r="CE81" s="30">
        <f>Абс!CE80*100000/Взр!$B79</f>
        <v>0</v>
      </c>
      <c r="CF81" s="30">
        <f>Абс!CF80*100000/Взр!$B79</f>
        <v>6.033400907423497</v>
      </c>
      <c r="CG81" s="30">
        <f>Абс!CG80*100000/Взр!$B79</f>
        <v>0</v>
      </c>
      <c r="CH81" s="30">
        <f>Абс!CH80*100000/Взр!$B79</f>
        <v>0</v>
      </c>
      <c r="CI81" s="30">
        <f>Абс!CI80*100000/Взр!$B79</f>
        <v>0</v>
      </c>
      <c r="CJ81" s="30">
        <f>Абс!CJ80*100000/Взр!$B79</f>
        <v>4.223380635196447</v>
      </c>
      <c r="CK81" s="30">
        <f>Абс!CK80*100000/Взр!$B79</f>
        <v>0</v>
      </c>
      <c r="CL81" s="30">
        <f>Абс!CL80*100000/Взр!$B79</f>
        <v>23.83193358432281</v>
      </c>
      <c r="CM81" s="30">
        <f>Абс!CM80*100000/Взр!$B79</f>
        <v>0.6033400907423496</v>
      </c>
      <c r="CN81" s="30">
        <f>Абс!CN80*100000/Взр!$B79</f>
        <v>4.826720725938797</v>
      </c>
      <c r="CO81" s="30">
        <f>Абс!CO80*100000/Взр!$B79</f>
        <v>0</v>
      </c>
      <c r="CP81" s="30">
        <f>Абс!CP80*100000/Взр!$B79</f>
        <v>2.7150304083405734</v>
      </c>
      <c r="CQ81" s="30">
        <f>Абс!CQ80*100000/Взр!$B79</f>
        <v>0</v>
      </c>
      <c r="CR81" s="30">
        <f>Абс!CR80*100000/Взр!$B79</f>
        <v>16.290182450043442</v>
      </c>
      <c r="CS81" s="30">
        <f>Абс!CS80*100000/Взр!$B79</f>
        <v>0.6033400907423496</v>
      </c>
      <c r="CT81" s="30">
        <f>Абс!CT80*100000/Взр!$B79</f>
        <v>2.4133603629693985</v>
      </c>
      <c r="CU81" s="30">
        <f>Абс!CU80*1000/Взр!$B79</f>
        <v>0</v>
      </c>
      <c r="CV81" s="30">
        <f>Абс!CV80*100000/Взр!$C79</f>
        <v>0</v>
      </c>
      <c r="CW81" s="30">
        <f>Абс!CW80*1000/Взр!$C79</f>
        <v>0</v>
      </c>
      <c r="CX81" s="30">
        <f>Абс!CX80*100000/Взр!$D79</f>
        <v>0</v>
      </c>
      <c r="CY81" s="30">
        <f>Абс!CY80*1000/Взр!$D79</f>
        <v>0</v>
      </c>
      <c r="CZ81" s="30">
        <f>Абс!CZ80*100000/Взр!$E79</f>
        <v>3.843456035667272</v>
      </c>
      <c r="DA81" s="30">
        <f>Абс!DA80*1000/Взр!$E79</f>
        <v>0</v>
      </c>
      <c r="DB81" s="30">
        <f>Абс!DB80*100000/Взр!$B79</f>
        <v>1.5083502268558742</v>
      </c>
      <c r="DC81" s="30">
        <f>Абс!DC80*100000/Взр!$B79</f>
        <v>0</v>
      </c>
      <c r="DD81" s="30">
        <f>Абс!DD80*100000/Взр!$B79</f>
        <v>0</v>
      </c>
      <c r="DE81" s="30">
        <f>Абс!DE80*100000/Взр!$B79</f>
        <v>0</v>
      </c>
      <c r="DF81" s="30">
        <f>Абс!DF80*100000/Взр!$B79</f>
        <v>0</v>
      </c>
      <c r="DG81" s="30">
        <f>Абс!DG80*100000/Взр!$B79</f>
        <v>0</v>
      </c>
      <c r="DH81" s="30">
        <f>Абс!DH80*100000/Взр!$B79</f>
        <v>1.5083502268558742</v>
      </c>
      <c r="DI81" s="30">
        <f>Абс!DI80*100000/Взр!$B79</f>
        <v>0</v>
      </c>
      <c r="DJ81" s="30">
        <f>Абс!DJ80*100000/Взр!$B79</f>
        <v>0.9050101361135244</v>
      </c>
      <c r="DK81" s="30">
        <f>Абс!DK80*100000/Взр!$B79</f>
        <v>0</v>
      </c>
      <c r="DL81" s="30">
        <f>Абс!DL80*100000/Взр!$B79</f>
        <v>0</v>
      </c>
      <c r="DM81" s="30">
        <f>Абс!DM80*100000/Взр!$B79</f>
        <v>0</v>
      </c>
      <c r="DN81" s="30">
        <f>Абс!DN80*100000/Взр!$B79</f>
        <v>0</v>
      </c>
      <c r="DO81" s="30">
        <f>Абс!DO80*100000/Взр!$B79</f>
        <v>0</v>
      </c>
      <c r="DP81" s="30">
        <f>Абс!DP80*100000/Взр!$B79</f>
        <v>0.9050101361135244</v>
      </c>
      <c r="DQ81" s="30">
        <f>Абс!DQ80*100000/Взр!$B79</f>
        <v>0</v>
      </c>
      <c r="DR81" s="30">
        <f>Абс!DR80*100000/Взр!$B79</f>
        <v>84.16594265855778</v>
      </c>
      <c r="DS81" s="30">
        <f>Абс!DS80*1000/Взр!$B79</f>
        <v>0.024133603629693984</v>
      </c>
      <c r="DT81" s="30">
        <f>Абс!DT80*100000/Взр!$C79</f>
        <v>109.12855717123857</v>
      </c>
      <c r="DU81" s="30">
        <f>Абс!DU80*1000/Взр!$C79</f>
        <v>0</v>
      </c>
      <c r="DV81" s="30">
        <f>Абс!DV80*100000/Взр!$D79</f>
        <v>43.400086800173604</v>
      </c>
      <c r="DW81" s="30">
        <f>Абс!DW80*1000/Взр!$D79</f>
        <v>0.062000124000248</v>
      </c>
      <c r="DX81" s="30">
        <f>Абс!DX80*100000/Взр!$E79</f>
        <v>74.4669606910534</v>
      </c>
      <c r="DY81" s="30">
        <f>Абс!DY80*1000/Взр!$E79</f>
        <v>0.03363024031208863</v>
      </c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5"/>
    </row>
    <row r="82" spans="1:145" ht="11.25">
      <c r="A82" s="12" t="s">
        <v>20</v>
      </c>
      <c r="B82" s="30">
        <f>Абс!B81*100000/Взр!$B80</f>
        <v>65.07138047519084</v>
      </c>
      <c r="C82" s="43">
        <f>Абс!C81*1000/Взр!$B80</f>
        <v>0.29989418827696646</v>
      </c>
      <c r="D82" s="30">
        <f>Абс!D81*100000/Взр!$C80</f>
        <v>57.61158815944693</v>
      </c>
      <c r="E82" s="30">
        <f>Абс!E81*1000/Взр!$C80</f>
        <v>0.036578786132982176</v>
      </c>
      <c r="F82" s="30">
        <f>Абс!F81*100000/Взр!$D80</f>
        <v>205.72789778571814</v>
      </c>
      <c r="G82" s="30">
        <f>Абс!G81*1000/Взр!$D80</f>
        <v>0.16241676140977748</v>
      </c>
      <c r="H82" s="30">
        <f>Абс!H81*100000/Взр!$E80</f>
        <v>60.641758809830925</v>
      </c>
      <c r="I82" s="43">
        <f>Абс!I81*1000/Взр!$E80</f>
        <v>0.37776833356943856</v>
      </c>
      <c r="J82" s="30">
        <f>Абс!J81*100000/Взр!$B80</f>
        <v>37.911152102937265</v>
      </c>
      <c r="K82" s="30">
        <f>Абс!K81*100000/Взр!$B80</f>
        <v>20.93600937027879</v>
      </c>
      <c r="L82" s="30">
        <f>Абс!L81*100000/Взр!$B80</f>
        <v>6.790057093063391</v>
      </c>
      <c r="M82" s="30">
        <f>Абс!M81*100000/Взр!$B80</f>
        <v>0.3772253940590773</v>
      </c>
      <c r="N82" s="30">
        <f>Абс!N81*100000/Взр!$B80</f>
        <v>3.206415849502157</v>
      </c>
      <c r="O82" s="30">
        <f>Абс!O81*100000/Взр!$B80</f>
        <v>0.5658380910886159</v>
      </c>
      <c r="P82" s="30">
        <f>Абс!P81*100000/Взр!$B80</f>
        <v>27.91467916037172</v>
      </c>
      <c r="Q82" s="30">
        <f>Абс!Q81*100000/Взр!$B80</f>
        <v>19.992945885131096</v>
      </c>
      <c r="R82" s="30">
        <f>Абс!R81*100000/Взр!$B80</f>
        <v>27.160228372253563</v>
      </c>
      <c r="S82" s="30">
        <f>Абс!S81*100000/Взр!$B80</f>
        <v>9.053409457417855</v>
      </c>
      <c r="T82" s="30">
        <f>Абс!T81*100000/Взр!$B80</f>
        <v>5.0925428197975435</v>
      </c>
      <c r="U82" s="30">
        <f>Абс!U81*100000/Взр!$B80</f>
        <v>0.3772253940590773</v>
      </c>
      <c r="V82" s="30">
        <f>Абс!V81*100000/Взр!$B80</f>
        <v>3.9608666376203114</v>
      </c>
      <c r="W82" s="30">
        <f>Абс!W81*100000/Взр!$B80</f>
        <v>0</v>
      </c>
      <c r="X82" s="30">
        <f>Абс!X81*100000/Взр!$B80</f>
        <v>18.10681891483571</v>
      </c>
      <c r="Y82" s="30">
        <f>Абс!Y81*100000/Взр!$B80</f>
        <v>8.676184063358777</v>
      </c>
      <c r="Z82" s="30">
        <f>Абс!Z81*100000/Взр!$B80</f>
        <v>13.76872688315632</v>
      </c>
      <c r="AA82" s="30">
        <f>Абс!AA81*1000/Взр!$B80</f>
        <v>0.10185085639595086</v>
      </c>
      <c r="AB82" s="30">
        <f>Абс!AB81*100000/Взр!$C80</f>
        <v>3.6578786132982177</v>
      </c>
      <c r="AC82" s="30">
        <f>Абс!AC81*1000/Взр!$C80</f>
        <v>0</v>
      </c>
      <c r="AD82" s="30">
        <f>Абс!AD81*100000/Взр!$D80</f>
        <v>37.897244328948084</v>
      </c>
      <c r="AE82" s="30">
        <f>Абс!AE81*1000/Взр!$D80</f>
        <v>0</v>
      </c>
      <c r="AF82" s="30">
        <f>Абс!AF81*100000/Взр!$E80</f>
        <v>15.408971500858677</v>
      </c>
      <c r="AG82" s="30">
        <f>Абс!AG81*1000/Взр!$E80</f>
        <v>0.13420717113651107</v>
      </c>
      <c r="AH82" s="30">
        <f>Абс!AH81*100000/Взр!$B80</f>
        <v>9.61924754850647</v>
      </c>
      <c r="AI82" s="30">
        <f>Абс!AI81*100000/Взр!$B80</f>
        <v>7.544507881181546</v>
      </c>
      <c r="AJ82" s="30">
        <f>Абс!AJ81*100000/Взр!$B80</f>
        <v>0.3772253940590773</v>
      </c>
      <c r="AK82" s="30">
        <f>Абс!AK81*100000/Взр!$B80</f>
        <v>0</v>
      </c>
      <c r="AL82" s="30">
        <f>Абс!AL81*100000/Взр!$B80</f>
        <v>0.9430634851476932</v>
      </c>
      <c r="AM82" s="30">
        <f>Абс!AM81*100000/Взр!$B80</f>
        <v>0</v>
      </c>
      <c r="AN82" s="30">
        <f>Абс!AN81*100000/Взр!$B80</f>
        <v>8.298958669299699</v>
      </c>
      <c r="AO82" s="30">
        <f>Абс!AO81*100000/Взр!$B80</f>
        <v>7.544507881181546</v>
      </c>
      <c r="AP82" s="30">
        <f>Абс!AP81*100000/Взр!$B80</f>
        <v>4.1494793346498495</v>
      </c>
      <c r="AQ82" s="30">
        <f>Абс!AQ81*100000/Взр!$B80</f>
        <v>2.640577758413541</v>
      </c>
      <c r="AR82" s="30">
        <f>Абс!AR81*100000/Взр!$B80</f>
        <v>0.3772253940590773</v>
      </c>
      <c r="AS82" s="30">
        <f>Абс!AS81*100000/Взр!$B80</f>
        <v>0</v>
      </c>
      <c r="AT82" s="30">
        <f>Абс!AT81*100000/Взр!$B80</f>
        <v>0.3772253940590773</v>
      </c>
      <c r="AU82" s="30">
        <f>Абс!AU81*100000/Взр!$B80</f>
        <v>0</v>
      </c>
      <c r="AV82" s="30">
        <f>Абс!AV81*100000/Взр!$B80</f>
        <v>3.3950285465316954</v>
      </c>
      <c r="AW82" s="30">
        <f>Абс!AW81*100000/Взр!$B80</f>
        <v>2.640577758413541</v>
      </c>
      <c r="AX82" s="44">
        <f>Абс!AX81*100000/Взр!$B80</f>
        <v>3.583641243561234</v>
      </c>
      <c r="AY82" s="43">
        <f>Абс!AY81*1000/Взр!$B80</f>
        <v>0.028291904554430796</v>
      </c>
      <c r="AZ82" s="30">
        <f>Абс!AZ81*100000/Взр!$C80</f>
        <v>0</v>
      </c>
      <c r="BA82" s="30">
        <f>Абс!BA81*1000/Взр!$C80</f>
        <v>0</v>
      </c>
      <c r="BB82" s="30">
        <f>Абс!BB81*100000/Взр!$D80</f>
        <v>10.827784093985166</v>
      </c>
      <c r="BC82" s="30">
        <f>Абс!BC81*1000/Взр!$D80</f>
        <v>0</v>
      </c>
      <c r="BD82" s="30">
        <f>Абс!BD81*100000/Взр!$E80</f>
        <v>4.225040572816089</v>
      </c>
      <c r="BE82" s="30">
        <f>Абс!BE81*1000/Взр!$E80</f>
        <v>0.03727976976014196</v>
      </c>
      <c r="BF82" s="30">
        <f>Абс!BF81*100000/Взр!$B80</f>
        <v>2.4519650613840023</v>
      </c>
      <c r="BG82" s="30">
        <f>Абс!BG81*100000/Взр!$B80</f>
        <v>2.2633523643544637</v>
      </c>
      <c r="BH82" s="30">
        <f>Абс!BH81*100000/Взр!$B80</f>
        <v>0</v>
      </c>
      <c r="BI82" s="30">
        <f>Абс!BI81*100000/Взр!$B80</f>
        <v>0</v>
      </c>
      <c r="BJ82" s="30">
        <f>Абс!BJ81*100000/Взр!$B80</f>
        <v>0.18861269702953865</v>
      </c>
      <c r="BK82" s="30">
        <f>Абс!BK81*100000/Взр!$B80</f>
        <v>0</v>
      </c>
      <c r="BL82" s="30">
        <f>Абс!BL81*100000/Взр!$B80</f>
        <v>2.2633523643544637</v>
      </c>
      <c r="BM82" s="30">
        <f>Абс!BM81*100000/Взр!$B80</f>
        <v>2.2633523643544637</v>
      </c>
      <c r="BN82" s="30">
        <f>Абс!BN81*100000/Взр!$B80</f>
        <v>1.1316761821772319</v>
      </c>
      <c r="BO82" s="30">
        <f>Абс!BO81*100000/Взр!$B80</f>
        <v>0.5658380910886159</v>
      </c>
      <c r="BP82" s="30">
        <f>Абс!BP81*100000/Взр!$B80</f>
        <v>0</v>
      </c>
      <c r="BQ82" s="30">
        <f>Абс!BQ81*100000/Взр!$B80</f>
        <v>0</v>
      </c>
      <c r="BR82" s="30">
        <f>Абс!BR81*100000/Взр!$B80</f>
        <v>0.18861269702953865</v>
      </c>
      <c r="BS82" s="30">
        <f>Абс!BS81*100000/Взр!$B80</f>
        <v>0</v>
      </c>
      <c r="BT82" s="30">
        <f>Абс!BT81*100000/Взр!$B80</f>
        <v>0.9430634851476932</v>
      </c>
      <c r="BU82" s="30">
        <f>Абс!BU81*100000/Взр!$B80</f>
        <v>0.5658380910886159</v>
      </c>
      <c r="BV82" s="30">
        <f>Абс!BV81*100000/Взр!$B80</f>
        <v>12.25982530692001</v>
      </c>
      <c r="BW82" s="30">
        <f>Абс!BW81*1000/Взр!$B80</f>
        <v>0.007544507881181545</v>
      </c>
      <c r="BX82" s="30">
        <f>Абс!BX81*100000/Взр!$C80</f>
        <v>20.1183323731402</v>
      </c>
      <c r="BY82" s="30">
        <f>Абс!BY81*1000/Взр!$C80</f>
        <v>0</v>
      </c>
      <c r="BZ82" s="30">
        <f>Абс!BZ81*100000/Взр!$D80</f>
        <v>81.20838070488874</v>
      </c>
      <c r="CA82" s="30">
        <f>Абс!CA81*1000/Взр!$D80</f>
        <v>0</v>
      </c>
      <c r="CB82" s="30">
        <f>Абс!CB81*100000/Взр!$E80</f>
        <v>6.958890355226499</v>
      </c>
      <c r="CC82" s="30">
        <f>Абс!CC81*1000/Взр!$E80</f>
        <v>0.009941271936037856</v>
      </c>
      <c r="CD82" s="30">
        <f>Абс!CD81*100000/Взр!$B80</f>
        <v>3.583641243561234</v>
      </c>
      <c r="CE82" s="30">
        <f>Абс!CE81*100000/Взр!$B80</f>
        <v>0.18861269702953865</v>
      </c>
      <c r="CF82" s="30">
        <f>Абс!CF81*100000/Взр!$B80</f>
        <v>1.8861269702953865</v>
      </c>
      <c r="CG82" s="30">
        <f>Абс!CG81*100000/Взр!$B80</f>
        <v>0</v>
      </c>
      <c r="CH82" s="30">
        <f>Абс!CH81*100000/Взр!$B80</f>
        <v>0.3772253940590773</v>
      </c>
      <c r="CI82" s="30">
        <f>Абс!CI81*100000/Взр!$B80</f>
        <v>0</v>
      </c>
      <c r="CJ82" s="30">
        <f>Абс!CJ81*100000/Взр!$B80</f>
        <v>1.3202888792067704</v>
      </c>
      <c r="CK82" s="30">
        <f>Абс!CK81*100000/Взр!$B80</f>
        <v>0.18861269702953865</v>
      </c>
      <c r="CL82" s="30">
        <f>Абс!CL81*100000/Взр!$B80</f>
        <v>8.676184063358777</v>
      </c>
      <c r="CM82" s="30">
        <f>Абс!CM81*100000/Взр!$B80</f>
        <v>0.5658380910886159</v>
      </c>
      <c r="CN82" s="30">
        <f>Абс!CN81*100000/Взр!$B80</f>
        <v>2.2633523643544637</v>
      </c>
      <c r="CO82" s="30">
        <f>Абс!CO81*100000/Взр!$B80</f>
        <v>0</v>
      </c>
      <c r="CP82" s="30">
        <f>Абс!CP81*100000/Взр!$B80</f>
        <v>2.4519650613840023</v>
      </c>
      <c r="CQ82" s="30">
        <f>Абс!CQ81*100000/Взр!$B80</f>
        <v>0</v>
      </c>
      <c r="CR82" s="30">
        <f>Абс!CR81*100000/Взр!$B80</f>
        <v>3.9608666376203114</v>
      </c>
      <c r="CS82" s="30">
        <f>Абс!CS81*100000/Взр!$B80</f>
        <v>0.5658380910886159</v>
      </c>
      <c r="CT82" s="30">
        <f>Абс!CT81*100000/Взр!$B80</f>
        <v>0</v>
      </c>
      <c r="CU82" s="30">
        <f>Абс!CU81*1000/Взр!$B80</f>
        <v>0</v>
      </c>
      <c r="CV82" s="30">
        <f>Абс!CV81*100000/Взр!$C80</f>
        <v>0</v>
      </c>
      <c r="CW82" s="30">
        <f>Абс!CW81*1000/Взр!$C80</f>
        <v>0</v>
      </c>
      <c r="CX82" s="30">
        <f>Абс!CX81*100000/Взр!$D80</f>
        <v>0</v>
      </c>
      <c r="CY82" s="30">
        <f>Абс!CY81*1000/Взр!$D80</f>
        <v>0</v>
      </c>
      <c r="CZ82" s="30">
        <f>Абс!CZ81*100000/Взр!$E80</f>
        <v>0</v>
      </c>
      <c r="DA82" s="30">
        <f>Абс!DA81*1000/Взр!$E80</f>
        <v>0</v>
      </c>
      <c r="DB82" s="30">
        <f>Абс!DB81*100000/Взр!$B80</f>
        <v>0</v>
      </c>
      <c r="DC82" s="30">
        <f>Абс!DC81*100000/Взр!$B80</f>
        <v>0</v>
      </c>
      <c r="DD82" s="30">
        <f>Абс!DD81*100000/Взр!$B80</f>
        <v>0</v>
      </c>
      <c r="DE82" s="30">
        <f>Абс!DE81*100000/Взр!$B80</f>
        <v>0</v>
      </c>
      <c r="DF82" s="30">
        <f>Абс!DF81*100000/Взр!$B80</f>
        <v>0</v>
      </c>
      <c r="DG82" s="30">
        <f>Абс!DG81*100000/Взр!$B80</f>
        <v>0</v>
      </c>
      <c r="DH82" s="30">
        <f>Абс!DH81*100000/Взр!$B80</f>
        <v>0</v>
      </c>
      <c r="DI82" s="30">
        <f>Абс!DI81*100000/Взр!$B80</f>
        <v>0</v>
      </c>
      <c r="DJ82" s="30">
        <f>Абс!DJ81*100000/Взр!$B80</f>
        <v>0</v>
      </c>
      <c r="DK82" s="30">
        <f>Абс!DK81*100000/Взр!$B80</f>
        <v>0</v>
      </c>
      <c r="DL82" s="30">
        <f>Абс!DL81*100000/Взр!$B80</f>
        <v>0</v>
      </c>
      <c r="DM82" s="30">
        <f>Абс!DM81*100000/Взр!$B80</f>
        <v>0</v>
      </c>
      <c r="DN82" s="30">
        <f>Абс!DN81*100000/Взр!$B80</f>
        <v>0</v>
      </c>
      <c r="DO82" s="30">
        <f>Абс!DO81*100000/Взр!$B80</f>
        <v>0</v>
      </c>
      <c r="DP82" s="30">
        <f>Абс!DP81*100000/Взр!$B80</f>
        <v>0</v>
      </c>
      <c r="DQ82" s="30">
        <f>Абс!DQ81*100000/Взр!$B80</f>
        <v>0</v>
      </c>
      <c r="DR82" s="30">
        <f>Абс!DR81*100000/Взр!$B80</f>
        <v>35.459187041553264</v>
      </c>
      <c r="DS82" s="30">
        <f>Абс!DS81*1000/Взр!$B80</f>
        <v>0.16220691944540322</v>
      </c>
      <c r="DT82" s="30">
        <f>Абс!DT81*100000/Взр!$C80</f>
        <v>33.83537717300852</v>
      </c>
      <c r="DU82" s="30">
        <f>Абс!DU81*1000/Взр!$C80</f>
        <v>0.036578786132982176</v>
      </c>
      <c r="DV82" s="30">
        <f>Абс!DV81*100000/Взр!$D80</f>
        <v>75.79448865789617</v>
      </c>
      <c r="DW82" s="30">
        <f>Абс!DW81*1000/Взр!$D80</f>
        <v>0.16241676140977748</v>
      </c>
      <c r="DX82" s="30">
        <f>Абс!DX81*100000/Взр!$E80</f>
        <v>34.04885638092966</v>
      </c>
      <c r="DY82" s="30">
        <f>Абс!DY81*1000/Взр!$E80</f>
        <v>0.19634012073674767</v>
      </c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5"/>
    </row>
    <row r="83" spans="1:145" ht="11.25">
      <c r="A83" s="12" t="s">
        <v>42</v>
      </c>
      <c r="B83" s="30">
        <f>Абс!B82*100000/Взр!$B81</f>
        <v>150.68357500834696</v>
      </c>
      <c r="C83" s="43">
        <f>Абс!C82*1000/Взр!$B81</f>
        <v>0.20330671359079092</v>
      </c>
      <c r="D83" s="30">
        <f>Абс!D82*100000/Взр!$C81</f>
        <v>65.1946614182914</v>
      </c>
      <c r="E83" s="30">
        <f>Абс!E82*1000/Взр!$C81</f>
        <v>0.009840703610308137</v>
      </c>
      <c r="F83" s="30">
        <f>Абс!F82*100000/Взр!$D81</f>
        <v>132.4432433878714</v>
      </c>
      <c r="G83" s="30">
        <f>Абс!G82*1000/Взр!$D81</f>
        <v>0.04013431617814285</v>
      </c>
      <c r="H83" s="30">
        <f>Абс!H82*100000/Взр!$E81</f>
        <v>170.7344970300526</v>
      </c>
      <c r="I83" s="43">
        <f>Абс!I82*1000/Взр!$E81</f>
        <v>0.2537420004641757</v>
      </c>
      <c r="J83" s="30">
        <f>Абс!J82*100000/Взр!$B81</f>
        <v>106.25404751242844</v>
      </c>
      <c r="K83" s="30">
        <f>Абс!K82*100000/Взр!$B81</f>
        <v>15.949061152381011</v>
      </c>
      <c r="L83" s="30">
        <f>Абс!L82*100000/Взр!$B81</f>
        <v>6.221886493511273</v>
      </c>
      <c r="M83" s="30">
        <f>Абс!M82*100000/Взр!$B81</f>
        <v>0.1314483062009424</v>
      </c>
      <c r="N83" s="30">
        <f>Абс!N82*100000/Взр!$B81</f>
        <v>1.752644082679232</v>
      </c>
      <c r="O83" s="30">
        <f>Абс!O82*100000/Взр!$B81</f>
        <v>0.1314483062009424</v>
      </c>
      <c r="P83" s="30">
        <f>Абс!P82*100000/Взр!$B81</f>
        <v>98.27951693623793</v>
      </c>
      <c r="Q83" s="30">
        <f>Абс!Q82*100000/Взр!$B81</f>
        <v>15.686164539979126</v>
      </c>
      <c r="R83" s="30">
        <f>Абс!R82*100000/Взр!$B81</f>
        <v>44.42952749591853</v>
      </c>
      <c r="S83" s="30">
        <f>Абс!S82*100000/Взр!$B81</f>
        <v>4.38161020669808</v>
      </c>
      <c r="T83" s="30">
        <f>Абс!T82*100000/Взр!$B81</f>
        <v>5.389380554238638</v>
      </c>
      <c r="U83" s="30">
        <f>Абс!U82*100000/Взр!$B81</f>
        <v>0.0438161020669808</v>
      </c>
      <c r="V83" s="30">
        <f>Абс!V82*100000/Взр!$B81</f>
        <v>2.585150021951867</v>
      </c>
      <c r="W83" s="30">
        <f>Абс!W82*100000/Взр!$B81</f>
        <v>0</v>
      </c>
      <c r="X83" s="30">
        <f>Абс!X82*100000/Взр!$B81</f>
        <v>36.454996919728025</v>
      </c>
      <c r="Y83" s="30">
        <f>Абс!Y82*100000/Взр!$B81</f>
        <v>4.337794104631099</v>
      </c>
      <c r="Z83" s="30">
        <f>Абс!Z82*100000/Взр!$B81</f>
        <v>71.11353365470984</v>
      </c>
      <c r="AA83" s="30">
        <f>Абс!AA82*1000/Взр!$B81</f>
        <v>0.03987265288095253</v>
      </c>
      <c r="AB83" s="30">
        <f>Абс!AB82*100000/Взр!$C81</f>
        <v>4.428316624638661</v>
      </c>
      <c r="AC83" s="30">
        <f>Абс!AC82*1000/Взр!$C81</f>
        <v>0</v>
      </c>
      <c r="AD83" s="30">
        <f>Абс!AD82*100000/Взр!$D81</f>
        <v>36.12088456032857</v>
      </c>
      <c r="AE83" s="30">
        <f>Абс!AE82*1000/Взр!$D81</f>
        <v>0</v>
      </c>
      <c r="AF83" s="30">
        <f>Абс!AF82*100000/Взр!$E81</f>
        <v>87.61594676859285</v>
      </c>
      <c r="AG83" s="30">
        <f>Абс!AG82*1000/Взр!$E81</f>
        <v>0.05052630643816191</v>
      </c>
      <c r="AH83" s="30">
        <f>Абс!AH82*100000/Взр!$B81</f>
        <v>53.061299603113746</v>
      </c>
      <c r="AI83" s="30">
        <f>Абс!AI82*100000/Взр!$B81</f>
        <v>3.3738398591575214</v>
      </c>
      <c r="AJ83" s="30">
        <f>Абс!AJ82*100000/Взр!$B81</f>
        <v>0.3505288165358464</v>
      </c>
      <c r="AK83" s="30">
        <f>Абс!AK82*100000/Взр!$B81</f>
        <v>0</v>
      </c>
      <c r="AL83" s="30">
        <f>Абс!AL82*100000/Взр!$B81</f>
        <v>0.438161020669808</v>
      </c>
      <c r="AM83" s="30">
        <f>Абс!AM82*100000/Взр!$B81</f>
        <v>0</v>
      </c>
      <c r="AN83" s="30">
        <f>Абс!AN82*100000/Взр!$B81</f>
        <v>52.27260976590809</v>
      </c>
      <c r="AO83" s="30">
        <f>Абс!AO82*100000/Взр!$B81</f>
        <v>3.3738398591575214</v>
      </c>
      <c r="AP83" s="30">
        <f>Абс!AP82*100000/Взр!$B81</f>
        <v>18.052234051596088</v>
      </c>
      <c r="AQ83" s="30">
        <f>Абс!AQ82*100000/Взр!$B81</f>
        <v>0.6134254289377312</v>
      </c>
      <c r="AR83" s="30">
        <f>Абс!AR82*100000/Взр!$B81</f>
        <v>0.438161020669808</v>
      </c>
      <c r="AS83" s="30">
        <f>Абс!AS82*100000/Взр!$B81</f>
        <v>0</v>
      </c>
      <c r="AT83" s="30">
        <f>Абс!AT82*100000/Взр!$B81</f>
        <v>0.7448737351386736</v>
      </c>
      <c r="AU83" s="30">
        <f>Абс!AU82*100000/Взр!$B81</f>
        <v>0</v>
      </c>
      <c r="AV83" s="30">
        <f>Абс!AV82*100000/Взр!$B81</f>
        <v>16.869199295787606</v>
      </c>
      <c r="AW83" s="30">
        <f>Абс!AW82*100000/Взр!$B81</f>
        <v>0.6134254289377312</v>
      </c>
      <c r="AX83" s="44">
        <f>Абс!AX82*100000/Взр!$B81</f>
        <v>15.42326792757724</v>
      </c>
      <c r="AY83" s="43">
        <f>Абс!AY82*1000/Взр!$B81</f>
        <v>0.03417655961224502</v>
      </c>
      <c r="AZ83" s="30">
        <f>Абс!AZ82*100000/Взр!$C81</f>
        <v>0</v>
      </c>
      <c r="BA83" s="30">
        <f>Абс!BA82*1000/Взр!$C81</f>
        <v>0</v>
      </c>
      <c r="BB83" s="30">
        <f>Абс!BB82*100000/Взр!$D81</f>
        <v>4.013431617814285</v>
      </c>
      <c r="BC83" s="30">
        <f>Абс!BC82*1000/Взр!$D81</f>
        <v>0.013378105392714284</v>
      </c>
      <c r="BD83" s="30">
        <f>Абс!BD82*100000/Взр!$E81</f>
        <v>19.377671370240115</v>
      </c>
      <c r="BE83" s="30">
        <f>Абс!BE82*1000/Взр!$E81</f>
        <v>0.04275302852459854</v>
      </c>
      <c r="BF83" s="30">
        <f>Абс!BF82*100000/Взр!$B81</f>
        <v>14.064968763500836</v>
      </c>
      <c r="BG83" s="30">
        <f>Абс!BG82*100000/Взр!$B81</f>
        <v>3.28620765502356</v>
      </c>
      <c r="BH83" s="30">
        <f>Абс!BH82*100000/Взр!$B81</f>
        <v>0</v>
      </c>
      <c r="BI83" s="30">
        <f>Абс!BI82*100000/Взр!$B81</f>
        <v>0</v>
      </c>
      <c r="BJ83" s="30">
        <f>Абс!BJ82*100000/Взр!$B81</f>
        <v>0.1314483062009424</v>
      </c>
      <c r="BK83" s="30">
        <f>Абс!BK82*100000/Взр!$B81</f>
        <v>0.0438161020669808</v>
      </c>
      <c r="BL83" s="30">
        <f>Абс!BL82*100000/Взр!$B81</f>
        <v>13.933520457299894</v>
      </c>
      <c r="BM83" s="30">
        <f>Абс!BM82*100000/Взр!$B81</f>
        <v>3.242391552956579</v>
      </c>
      <c r="BN83" s="30">
        <f>Абс!BN82*100000/Взр!$B81</f>
        <v>1.3582991640764048</v>
      </c>
      <c r="BO83" s="30">
        <f>Абс!BO82*100000/Взр!$B81</f>
        <v>0.1314483062009424</v>
      </c>
      <c r="BP83" s="30">
        <f>Абс!BP82*100000/Взр!$B81</f>
        <v>0</v>
      </c>
      <c r="BQ83" s="30">
        <f>Абс!BQ82*100000/Взр!$B81</f>
        <v>0</v>
      </c>
      <c r="BR83" s="30">
        <f>Абс!BR82*100000/Взр!$B81</f>
        <v>0</v>
      </c>
      <c r="BS83" s="30">
        <f>Абс!BS82*100000/Взр!$B81</f>
        <v>0</v>
      </c>
      <c r="BT83" s="30">
        <f>Абс!BT82*100000/Взр!$B81</f>
        <v>1.3582991640764048</v>
      </c>
      <c r="BU83" s="30">
        <f>Абс!BU82*100000/Взр!$B81</f>
        <v>0.1314483062009424</v>
      </c>
      <c r="BV83" s="30">
        <f>Абс!BV82*100000/Взр!$B81</f>
        <v>19.936326440476265</v>
      </c>
      <c r="BW83" s="30">
        <f>Абс!BW82*1000/Взр!$B81</f>
        <v>0.008325059392726352</v>
      </c>
      <c r="BX83" s="30">
        <f>Абс!BX82*100000/Взр!$C81</f>
        <v>25.83184697705886</v>
      </c>
      <c r="BY83" s="30">
        <f>Абс!BY82*1000/Взр!$C81</f>
        <v>0</v>
      </c>
      <c r="BZ83" s="30">
        <f>Абс!BZ82*100000/Взр!$D81</f>
        <v>46.82336887449999</v>
      </c>
      <c r="CA83" s="30">
        <f>Абс!CA82*1000/Взр!$D81</f>
        <v>0</v>
      </c>
      <c r="CB83" s="30">
        <f>Абс!CB82*100000/Взр!$E81</f>
        <v>17.489875305517582</v>
      </c>
      <c r="CC83" s="30">
        <f>Абс!CC82*1000/Взр!$E81</f>
        <v>0.01054944859697886</v>
      </c>
      <c r="CD83" s="30">
        <f>Абс!CD82*100000/Взр!$B81</f>
        <v>8.982300923731064</v>
      </c>
      <c r="CE83" s="30">
        <f>Абс!CE82*100000/Взр!$B81</f>
        <v>0.5696093268707504</v>
      </c>
      <c r="CF83" s="30">
        <f>Абс!CF82*100000/Взр!$B81</f>
        <v>2.146989001282059</v>
      </c>
      <c r="CG83" s="30">
        <f>Абс!CG82*100000/Взр!$B81</f>
        <v>0</v>
      </c>
      <c r="CH83" s="30">
        <f>Абс!CH82*100000/Взр!$B81</f>
        <v>0.39434491860282717</v>
      </c>
      <c r="CI83" s="30">
        <f>Абс!CI82*100000/Взр!$B81</f>
        <v>0</v>
      </c>
      <c r="CJ83" s="30">
        <f>Абс!CJ82*100000/Взр!$B81</f>
        <v>6.440967003846177</v>
      </c>
      <c r="CK83" s="30">
        <f>Абс!CK82*100000/Взр!$B81</f>
        <v>0.5696093268707504</v>
      </c>
      <c r="CL83" s="30">
        <f>Абс!CL82*100000/Взр!$B81</f>
        <v>10.9540255167452</v>
      </c>
      <c r="CM83" s="30">
        <f>Абс!CM82*100000/Взр!$B81</f>
        <v>0.2628966124018848</v>
      </c>
      <c r="CN83" s="30">
        <f>Абс!CN82*100000/Взр!$B81</f>
        <v>2.453701715750925</v>
      </c>
      <c r="CO83" s="30">
        <f>Абс!CO82*100000/Взр!$B81</f>
        <v>0</v>
      </c>
      <c r="CP83" s="30">
        <f>Абс!CP82*100000/Взр!$B81</f>
        <v>1.1392186537415008</v>
      </c>
      <c r="CQ83" s="30">
        <f>Абс!CQ82*100000/Взр!$B81</f>
        <v>0</v>
      </c>
      <c r="CR83" s="30">
        <f>Абс!CR82*100000/Взр!$B81</f>
        <v>7.361105147252775</v>
      </c>
      <c r="CS83" s="30">
        <f>Абс!CS82*100000/Взр!$B81</f>
        <v>0.2628966124018848</v>
      </c>
      <c r="CT83" s="30">
        <f>Абс!CT82*100000/Взр!$B81</f>
        <v>0.5696093268707504</v>
      </c>
      <c r="CU83" s="30">
        <f>Абс!CU82*1000/Взр!$B81</f>
        <v>0</v>
      </c>
      <c r="CV83" s="30">
        <f>Абс!CV82*100000/Взр!$C81</f>
        <v>1.722123131803924</v>
      </c>
      <c r="CW83" s="30">
        <f>Абс!CW82*1000/Взр!$C81</f>
        <v>0</v>
      </c>
      <c r="CX83" s="30">
        <f>Абс!CX82*100000/Взр!$D81</f>
        <v>0</v>
      </c>
      <c r="CY83" s="30">
        <f>Абс!CY82*1000/Взр!$D81</f>
        <v>0</v>
      </c>
      <c r="CZ83" s="30">
        <f>Абс!CZ82*100000/Взр!$E81</f>
        <v>0.33314048200985874</v>
      </c>
      <c r="DA83" s="30">
        <f>Абс!DA82*1000/Взр!$E81</f>
        <v>0</v>
      </c>
      <c r="DB83" s="30">
        <f>Абс!DB82*100000/Взр!$B81</f>
        <v>0.3067127144688656</v>
      </c>
      <c r="DC83" s="30">
        <f>Абс!DC82*100000/Взр!$B81</f>
        <v>0</v>
      </c>
      <c r="DD83" s="30">
        <f>Абс!DD82*100000/Взр!$B81</f>
        <v>0.1752644082679232</v>
      </c>
      <c r="DE83" s="30">
        <f>Абс!DE82*100000/Взр!$B81</f>
        <v>0</v>
      </c>
      <c r="DF83" s="30">
        <f>Абс!DF82*100000/Взр!$B81</f>
        <v>0</v>
      </c>
      <c r="DG83" s="30">
        <f>Абс!DG82*100000/Взр!$B81</f>
        <v>0</v>
      </c>
      <c r="DH83" s="30">
        <f>Абс!DH82*100000/Взр!$B81</f>
        <v>0.1314483062009424</v>
      </c>
      <c r="DI83" s="30">
        <f>Абс!DI82*100000/Взр!$B81</f>
        <v>0</v>
      </c>
      <c r="DJ83" s="30">
        <f>Абс!DJ82*100000/Взр!$B81</f>
        <v>0.2628966124018848</v>
      </c>
      <c r="DK83" s="30">
        <f>Абс!DK82*100000/Взр!$B81</f>
        <v>0</v>
      </c>
      <c r="DL83" s="30">
        <f>Абс!DL82*100000/Взр!$B81</f>
        <v>0.1314483062009424</v>
      </c>
      <c r="DM83" s="30">
        <f>Абс!DM82*100000/Взр!$B81</f>
        <v>0</v>
      </c>
      <c r="DN83" s="30">
        <f>Абс!DN82*100000/Взр!$B81</f>
        <v>0</v>
      </c>
      <c r="DO83" s="30">
        <f>Абс!DO82*100000/Взр!$B81</f>
        <v>0</v>
      </c>
      <c r="DP83" s="30">
        <f>Абс!DP82*100000/Взр!$B81</f>
        <v>0.1314483062009424</v>
      </c>
      <c r="DQ83" s="30">
        <f>Абс!DQ82*100000/Взр!$B81</f>
        <v>0</v>
      </c>
      <c r="DR83" s="30">
        <f>Абс!DR82*100000/Взр!$B81</f>
        <v>43.640837658712876</v>
      </c>
      <c r="DS83" s="30">
        <f>Абс!DS82*1000/Взр!$B81</f>
        <v>0.120932441704867</v>
      </c>
      <c r="DT83" s="30">
        <f>Абс!DT82*100000/Взр!$C81</f>
        <v>33.212374684789964</v>
      </c>
      <c r="DU83" s="30">
        <f>Абс!DU82*1000/Взр!$C81</f>
        <v>0.009840703610308137</v>
      </c>
      <c r="DV83" s="30">
        <f>Абс!DV82*100000/Взр!$D81</f>
        <v>45.48555833522857</v>
      </c>
      <c r="DW83" s="30">
        <f>Абс!DW82*1000/Взр!$D81</f>
        <v>0.02675621078542857</v>
      </c>
      <c r="DX83" s="30">
        <f>Абс!DX82*100000/Взр!$E81</f>
        <v>45.9178631036922</v>
      </c>
      <c r="DY83" s="30">
        <f>Абс!DY82*1000/Взр!$E81</f>
        <v>0.14991321690443643</v>
      </c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5"/>
    </row>
    <row r="84" spans="1:145" ht="11.25">
      <c r="A84" s="12" t="s">
        <v>15</v>
      </c>
      <c r="B84" s="30">
        <f>Абс!B83*100000/Взр!$B82</f>
        <v>133.91601993175192</v>
      </c>
      <c r="C84" s="43">
        <f>Абс!C83*1000/Взр!$B82</f>
        <v>0.43049443056594594</v>
      </c>
      <c r="D84" s="30">
        <f>Абс!D83*100000/Взр!$C82</f>
        <v>79.86391633374593</v>
      </c>
      <c r="E84" s="30">
        <f>Абс!E83*1000/Взр!$C82</f>
        <v>0.03150084866992299</v>
      </c>
      <c r="F84" s="30">
        <f>Абс!F83*100000/Взр!$D82</f>
        <v>182.6770291742782</v>
      </c>
      <c r="G84" s="30">
        <f>Абс!G83*1000/Взр!$D82</f>
        <v>0.1405207916725217</v>
      </c>
      <c r="H84" s="30">
        <f>Абс!H83*100000/Взр!$E82</f>
        <v>145.02198524288704</v>
      </c>
      <c r="I84" s="43">
        <f>Абс!I83*1000/Взр!$E82</f>
        <v>0.5395538457173251</v>
      </c>
      <c r="J84" s="30">
        <f>Абс!J83*100000/Взр!$B82</f>
        <v>96.33539863153253</v>
      </c>
      <c r="K84" s="30">
        <f>Абс!K83*100000/Взр!$B82</f>
        <v>34.42553182538753</v>
      </c>
      <c r="L84" s="30">
        <f>Абс!L83*100000/Взр!$B82</f>
        <v>7.431988540715027</v>
      </c>
      <c r="M84" s="30">
        <f>Абс!M83*100000/Взр!$B82</f>
        <v>0.350565497203539</v>
      </c>
      <c r="N84" s="30">
        <f>Абс!N83*100000/Взр!$B82</f>
        <v>2.804523977628312</v>
      </c>
      <c r="O84" s="30">
        <f>Абс!O83*100000/Взр!$B82</f>
        <v>0.1752827486017695</v>
      </c>
      <c r="P84" s="30">
        <f>Абс!P83*100000/Взр!$B82</f>
        <v>86.09888611318918</v>
      </c>
      <c r="Q84" s="30">
        <f>Абс!Q83*100000/Взр!$B82</f>
        <v>33.899683579582224</v>
      </c>
      <c r="R84" s="30">
        <f>Абс!R83*100000/Взр!$B82</f>
        <v>37.580621300219384</v>
      </c>
      <c r="S84" s="30">
        <f>Абс!S83*100000/Взр!$B82</f>
        <v>8.62391123120706</v>
      </c>
      <c r="T84" s="30">
        <f>Абс!T83*100000/Взр!$B82</f>
        <v>7.677384388757504</v>
      </c>
      <c r="U84" s="30">
        <f>Абс!U83*100000/Взр!$B82</f>
        <v>0.24539584804247733</v>
      </c>
      <c r="V84" s="30">
        <f>Абс!V83*100000/Взр!$B82</f>
        <v>3.1200329251114973</v>
      </c>
      <c r="W84" s="30">
        <f>Абс!W83*100000/Взр!$B82</f>
        <v>0.2804523977628312</v>
      </c>
      <c r="X84" s="30">
        <f>Абс!X83*100000/Взр!$B82</f>
        <v>26.783203986350383</v>
      </c>
      <c r="Y84" s="30">
        <f>Абс!Y83*100000/Взр!$B82</f>
        <v>8.098062985401752</v>
      </c>
      <c r="Z84" s="30">
        <f>Абс!Z83*100000/Взр!$B82</f>
        <v>55.91519680396448</v>
      </c>
      <c r="AA84" s="30">
        <f>Абс!AA83*1000/Взр!$B82</f>
        <v>0.12199679302683158</v>
      </c>
      <c r="AB84" s="30">
        <f>Абс!AB83*100000/Взр!$C82</f>
        <v>7.041366173276904</v>
      </c>
      <c r="AC84" s="30">
        <f>Абс!AC83*1000/Взр!$C82</f>
        <v>0</v>
      </c>
      <c r="AD84" s="30">
        <f>Абс!AD83*100000/Взр!$D82</f>
        <v>47.56088333531504</v>
      </c>
      <c r="AE84" s="30">
        <f>Абс!AE83*1000/Взр!$D82</f>
        <v>0</v>
      </c>
      <c r="AF84" s="30">
        <f>Абс!AF83*100000/Взр!$E82</f>
        <v>68.14231791071059</v>
      </c>
      <c r="AG84" s="30">
        <f>Абс!AG83*1000/Взр!$E82</f>
        <v>0.15673183498299595</v>
      </c>
      <c r="AH84" s="30">
        <f>Абс!AH83*100000/Взр!$B82</f>
        <v>46.204532531426445</v>
      </c>
      <c r="AI84" s="30">
        <f>Абс!AI83*100000/Взр!$B82</f>
        <v>9.4302118747752</v>
      </c>
      <c r="AJ84" s="30">
        <f>Абс!AJ83*100000/Взр!$B82</f>
        <v>0.7712440938477859</v>
      </c>
      <c r="AK84" s="30">
        <f>Абс!AK83*100000/Взр!$B82</f>
        <v>0</v>
      </c>
      <c r="AL84" s="30">
        <f>Абс!AL83*100000/Взр!$B82</f>
        <v>0.8764137430088476</v>
      </c>
      <c r="AM84" s="30">
        <f>Абс!AM83*100000/Взр!$B82</f>
        <v>0</v>
      </c>
      <c r="AN84" s="30">
        <f>Абс!AN83*100000/Взр!$B82</f>
        <v>44.556874694569814</v>
      </c>
      <c r="AO84" s="30">
        <f>Абс!AO83*100000/Взр!$B82</f>
        <v>9.4302118747752</v>
      </c>
      <c r="AP84" s="30">
        <f>Абс!AP83*100000/Взр!$B82</f>
        <v>9.71066427253803</v>
      </c>
      <c r="AQ84" s="30">
        <f>Абс!AQ83*100000/Взр!$B82</f>
        <v>2.7694674279079585</v>
      </c>
      <c r="AR84" s="30">
        <f>Абс!AR83*100000/Взр!$B82</f>
        <v>0.5609047955256624</v>
      </c>
      <c r="AS84" s="30">
        <f>Абс!AS83*100000/Взр!$B82</f>
        <v>0</v>
      </c>
      <c r="AT84" s="30">
        <f>Абс!AT83*100000/Взр!$B82</f>
        <v>0.6660744446867242</v>
      </c>
      <c r="AU84" s="30">
        <f>Абс!AU83*100000/Взр!$B82</f>
        <v>0</v>
      </c>
      <c r="AV84" s="30">
        <f>Абс!AV83*100000/Взр!$B82</f>
        <v>8.483685032325644</v>
      </c>
      <c r="AW84" s="30">
        <f>Абс!AW83*100000/Взр!$B82</f>
        <v>2.7694674279079585</v>
      </c>
      <c r="AX84" s="44">
        <f>Абс!AX83*100000/Взр!$B82</f>
        <v>24.294188956205254</v>
      </c>
      <c r="AY84" s="43">
        <f>Абс!AY83*1000/Взр!$B82</f>
        <v>0.17843783807660138</v>
      </c>
      <c r="AZ84" s="30">
        <f>Абс!AZ83*100000/Взр!$C82</f>
        <v>0.1852991098230764</v>
      </c>
      <c r="BA84" s="30">
        <f>Абс!BA83*1000/Взр!$C82</f>
        <v>0</v>
      </c>
      <c r="BB84" s="30">
        <f>Абс!BB83*100000/Взр!$D82</f>
        <v>16.21393750067558</v>
      </c>
      <c r="BC84" s="30">
        <f>Абс!BC83*1000/Взр!$D82</f>
        <v>0.04323716666846821</v>
      </c>
      <c r="BD84" s="30">
        <f>Абс!BD83*100000/Взр!$E82</f>
        <v>30.490647207898924</v>
      </c>
      <c r="BE84" s="30">
        <f>Абс!BE83*1000/Взр!$E82</f>
        <v>0.22744131225980735</v>
      </c>
      <c r="BF84" s="30">
        <f>Абс!BF83*100000/Взр!$B82</f>
        <v>21.629891177458358</v>
      </c>
      <c r="BG84" s="30">
        <f>Абс!BG83*100000/Взр!$B82</f>
        <v>15.950730122761026</v>
      </c>
      <c r="BH84" s="30">
        <f>Абс!BH83*100000/Взр!$B82</f>
        <v>0.0350565497203539</v>
      </c>
      <c r="BI84" s="30">
        <f>Абс!BI83*100000/Взр!$B82</f>
        <v>0</v>
      </c>
      <c r="BJ84" s="30">
        <f>Абс!BJ83*100000/Взр!$B82</f>
        <v>0.24539584804247733</v>
      </c>
      <c r="BK84" s="30">
        <f>Абс!BK83*100000/Взр!$B82</f>
        <v>0.0350565497203539</v>
      </c>
      <c r="BL84" s="30">
        <f>Абс!BL83*100000/Взр!$B82</f>
        <v>21.349438779695525</v>
      </c>
      <c r="BM84" s="30">
        <f>Абс!BM83*100000/Взр!$B82</f>
        <v>15.915673573040673</v>
      </c>
      <c r="BN84" s="30">
        <f>Абс!BN83*100000/Взр!$B82</f>
        <v>2.6642977787468967</v>
      </c>
      <c r="BO84" s="30">
        <f>Абс!BO83*100000/Взр!$B82</f>
        <v>1.8930536848991109</v>
      </c>
      <c r="BP84" s="30">
        <f>Абс!BP83*100000/Взр!$B82</f>
        <v>0</v>
      </c>
      <c r="BQ84" s="30">
        <f>Абс!BQ83*100000/Взр!$B82</f>
        <v>0</v>
      </c>
      <c r="BR84" s="30">
        <f>Абс!BR83*100000/Взр!$B82</f>
        <v>0.2804523977628312</v>
      </c>
      <c r="BS84" s="30">
        <f>Абс!BS83*100000/Взр!$B82</f>
        <v>0.10516964916106171</v>
      </c>
      <c r="BT84" s="30">
        <f>Абс!BT83*100000/Взр!$B82</f>
        <v>2.383845380984065</v>
      </c>
      <c r="BU84" s="30">
        <f>Абс!BU83*100000/Взр!$B82</f>
        <v>1.787884035738049</v>
      </c>
      <c r="BV84" s="30">
        <f>Абс!BV83*100000/Взр!$B82</f>
        <v>22.295965622145083</v>
      </c>
      <c r="BW84" s="30">
        <f>Абс!BW83*1000/Взр!$B82</f>
        <v>0.009114702927292015</v>
      </c>
      <c r="BX84" s="30">
        <f>Абс!BX83*100000/Взр!$C82</f>
        <v>28.90666113239992</v>
      </c>
      <c r="BY84" s="30">
        <f>Абс!BY83*1000/Взр!$C82</f>
        <v>0.001852991098230764</v>
      </c>
      <c r="BZ84" s="30">
        <f>Абс!BZ83*100000/Взр!$D82</f>
        <v>71.34132500297255</v>
      </c>
      <c r="CA84" s="30">
        <f>Абс!CA83*1000/Взр!$D82</f>
        <v>0.021618583334234106</v>
      </c>
      <c r="CB84" s="30">
        <f>Абс!CB83*100000/Взр!$E82</f>
        <v>18.645683816942622</v>
      </c>
      <c r="CC84" s="30">
        <f>Абс!CC83*1000/Взр!$E82</f>
        <v>0.01035871323163479</v>
      </c>
      <c r="CD84" s="30">
        <f>Абс!CD83*100000/Взр!$B82</f>
        <v>8.694024330647768</v>
      </c>
      <c r="CE84" s="30">
        <f>Абс!CE83*100000/Взр!$B82</f>
        <v>0.42067859664424684</v>
      </c>
      <c r="CF84" s="30">
        <f>Абс!CF83*100000/Взр!$B82</f>
        <v>2.173506082661942</v>
      </c>
      <c r="CG84" s="30">
        <f>Абс!CG83*100000/Взр!$B82</f>
        <v>0</v>
      </c>
      <c r="CH84" s="30">
        <f>Абс!CH83*100000/Взр!$B82</f>
        <v>0.7361875441274319</v>
      </c>
      <c r="CI84" s="30">
        <f>Абс!CI83*100000/Взр!$B82</f>
        <v>0</v>
      </c>
      <c r="CJ84" s="30">
        <f>Абс!CJ83*100000/Взр!$B82</f>
        <v>5.7843307038583935</v>
      </c>
      <c r="CK84" s="30">
        <f>Абс!CK83*100000/Взр!$B82</f>
        <v>0.42067859664424684</v>
      </c>
      <c r="CL84" s="30">
        <f>Абс!CL83*100000/Взр!$B82</f>
        <v>13.601941291497313</v>
      </c>
      <c r="CM84" s="30">
        <f>Абс!CM83*100000/Взр!$B82</f>
        <v>0.49079169608495465</v>
      </c>
      <c r="CN84" s="30">
        <f>Абс!CN83*100000/Взр!$B82</f>
        <v>3.295315673713267</v>
      </c>
      <c r="CO84" s="30">
        <f>Абс!CO83*100000/Взр!$B82</f>
        <v>0.0350565497203539</v>
      </c>
      <c r="CP84" s="30">
        <f>Абс!CP83*100000/Взр!$B82</f>
        <v>1.5775447374159257</v>
      </c>
      <c r="CQ84" s="30">
        <f>Абс!CQ83*100000/Взр!$B82</f>
        <v>0.0701130994407078</v>
      </c>
      <c r="CR84" s="30">
        <f>Абс!CR83*100000/Взр!$B82</f>
        <v>8.729080880368121</v>
      </c>
      <c r="CS84" s="30">
        <f>Абс!CS83*100000/Взр!$B82</f>
        <v>0.38562204692389296</v>
      </c>
      <c r="CT84" s="30">
        <f>Абс!CT83*100000/Взр!$B82</f>
        <v>0.5609047955256624</v>
      </c>
      <c r="CU84" s="30">
        <f>Абс!CU83*1000/Взр!$B82</f>
        <v>0</v>
      </c>
      <c r="CV84" s="30">
        <f>Абс!CV83*100000/Взр!$C82</f>
        <v>0.1852991098230764</v>
      </c>
      <c r="CW84" s="30">
        <f>Абс!CW83*1000/Взр!$C82</f>
        <v>0</v>
      </c>
      <c r="CX84" s="30">
        <f>Абс!CX83*100000/Взр!$D82</f>
        <v>0</v>
      </c>
      <c r="CY84" s="30">
        <f>Абс!CY83*1000/Взр!$D82</f>
        <v>0</v>
      </c>
      <c r="CZ84" s="30">
        <f>Абс!CZ83*100000/Взр!$E82</f>
        <v>0.6755682542370515</v>
      </c>
      <c r="DA84" s="30">
        <f>Абс!DA83*1000/Взр!$E82</f>
        <v>0</v>
      </c>
      <c r="DB84" s="30">
        <f>Абс!DB83*100000/Взр!$B82</f>
        <v>0.38562204692389296</v>
      </c>
      <c r="DC84" s="30">
        <f>Абс!DC83*100000/Взр!$B82</f>
        <v>0</v>
      </c>
      <c r="DD84" s="30">
        <f>Абс!DD83*100000/Взр!$B82</f>
        <v>0.0350565497203539</v>
      </c>
      <c r="DE84" s="30">
        <f>Абс!DE83*100000/Взр!$B82</f>
        <v>0</v>
      </c>
      <c r="DF84" s="30">
        <f>Абс!DF83*100000/Взр!$B82</f>
        <v>0</v>
      </c>
      <c r="DG84" s="30">
        <f>Абс!DG83*100000/Взр!$B82</f>
        <v>0</v>
      </c>
      <c r="DH84" s="30">
        <f>Абс!DH83*100000/Взр!$B82</f>
        <v>0.350565497203539</v>
      </c>
      <c r="DI84" s="30">
        <f>Абс!DI83*100000/Взр!$B82</f>
        <v>0</v>
      </c>
      <c r="DJ84" s="30">
        <f>Абс!DJ83*100000/Взр!$B82</f>
        <v>0.1752827486017695</v>
      </c>
      <c r="DK84" s="30">
        <f>Абс!DK83*100000/Взр!$B82</f>
        <v>0</v>
      </c>
      <c r="DL84" s="30">
        <f>Абс!DL83*100000/Взр!$B82</f>
        <v>0</v>
      </c>
      <c r="DM84" s="30">
        <f>Абс!DM83*100000/Взр!$B82</f>
        <v>0</v>
      </c>
      <c r="DN84" s="30">
        <f>Абс!DN83*100000/Взр!$B82</f>
        <v>0</v>
      </c>
      <c r="DO84" s="30">
        <f>Абс!DO83*100000/Взр!$B82</f>
        <v>0</v>
      </c>
      <c r="DP84" s="30">
        <f>Абс!DP83*100000/Взр!$B82</f>
        <v>0.1752827486017695</v>
      </c>
      <c r="DQ84" s="30">
        <f>Абс!DQ83*100000/Взр!$B82</f>
        <v>0</v>
      </c>
      <c r="DR84" s="30">
        <f>Абс!DR83*100000/Взр!$B82</f>
        <v>30.849763753911436</v>
      </c>
      <c r="DS84" s="30">
        <f>Абс!DS83*1000/Взр!$B82</f>
        <v>0.12094509653522097</v>
      </c>
      <c r="DT84" s="30">
        <f>Абс!DT83*100000/Взр!$C82</f>
        <v>43.545290808422955</v>
      </c>
      <c r="DU84" s="30">
        <f>Абс!DU83*1000/Взр!$C82</f>
        <v>0.029647857571692224</v>
      </c>
      <c r="DV84" s="30">
        <f>Абс!DV83*100000/Взр!$D82</f>
        <v>47.56088333531504</v>
      </c>
      <c r="DW84" s="30">
        <f>Абс!DW83*1000/Взр!$D82</f>
        <v>0.07566504166981938</v>
      </c>
      <c r="DX84" s="30">
        <f>Абс!DX83*100000/Взр!$E82</f>
        <v>27.067768053097865</v>
      </c>
      <c r="DY84" s="30">
        <f>Абс!DY83*1000/Взр!$E82</f>
        <v>0.14502198524288706</v>
      </c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5"/>
    </row>
    <row r="85" spans="1:145" ht="11.25">
      <c r="A85" s="12" t="s">
        <v>103</v>
      </c>
      <c r="B85" s="30">
        <f>Абс!B84*100000/Взр!$B83</f>
        <v>111.87289683602992</v>
      </c>
      <c r="C85" s="43">
        <f>Абс!C84*1000/Взр!$B83</f>
        <v>0.19187871236704793</v>
      </c>
      <c r="D85" s="30">
        <f>Абс!D84*100000/Взр!$C83</f>
        <v>94.03048289921918</v>
      </c>
      <c r="E85" s="30">
        <f>Абс!E84*1000/Взр!$C83</f>
        <v>0.016212152224003306</v>
      </c>
      <c r="F85" s="30">
        <f>Абс!F84*100000/Взр!$D83</f>
        <v>182.8087167070218</v>
      </c>
      <c r="G85" s="30">
        <f>Абс!G84*1000/Взр!$D83</f>
        <v>0.024213075060532687</v>
      </c>
      <c r="H85" s="30">
        <f>Абс!H84*100000/Взр!$E83</f>
        <v>113.51822129461051</v>
      </c>
      <c r="I85" s="43">
        <f>Абс!I84*1000/Взр!$E83</f>
        <v>0.24804178275003477</v>
      </c>
      <c r="J85" s="30">
        <f>Абс!J84*100000/Взр!$B83</f>
        <v>72.06017722154553</v>
      </c>
      <c r="K85" s="30">
        <f>Абс!K84*100000/Взр!$B83</f>
        <v>14.961467880602415</v>
      </c>
      <c r="L85" s="30">
        <f>Абс!L84*100000/Взр!$B83</f>
        <v>10.777328558061061</v>
      </c>
      <c r="M85" s="30">
        <f>Абс!M84*100000/Взр!$B83</f>
        <v>0.1267921006830713</v>
      </c>
      <c r="N85" s="30">
        <f>Абс!N84*100000/Взр!$B83</f>
        <v>2.958482349271664</v>
      </c>
      <c r="O85" s="30">
        <f>Абс!O84*100000/Взр!$B83</f>
        <v>0.08452806712204754</v>
      </c>
      <c r="P85" s="30">
        <f>Абс!P84*100000/Взр!$B83</f>
        <v>58.3243663142128</v>
      </c>
      <c r="Q85" s="30">
        <f>Абс!Q84*100000/Взр!$B83</f>
        <v>14.750147712797295</v>
      </c>
      <c r="R85" s="30">
        <f>Абс!R84*100000/Взр!$B83</f>
        <v>39.812719614484394</v>
      </c>
      <c r="S85" s="30">
        <f>Абс!S84*100000/Взр!$B83</f>
        <v>4.226403356102377</v>
      </c>
      <c r="T85" s="30">
        <f>Абс!T84*100000/Взр!$B83</f>
        <v>8.833183014253969</v>
      </c>
      <c r="U85" s="30">
        <f>Абс!U84*100000/Взр!$B83</f>
        <v>0.21132016780511886</v>
      </c>
      <c r="V85" s="30">
        <f>Абс!V84*100000/Взр!$B83</f>
        <v>3.4233867184429254</v>
      </c>
      <c r="W85" s="30">
        <f>Абс!W84*100000/Взр!$B83</f>
        <v>0</v>
      </c>
      <c r="X85" s="30">
        <f>Абс!X84*100000/Взр!$B83</f>
        <v>27.556149881787498</v>
      </c>
      <c r="Y85" s="30">
        <f>Абс!Y84*100000/Взр!$B83</f>
        <v>4.015083188297258</v>
      </c>
      <c r="Z85" s="30">
        <f>Абс!Z84*100000/Взр!$B83</f>
        <v>27.21803761329931</v>
      </c>
      <c r="AA85" s="30">
        <f>Абс!AA84*1000/Взр!$B83</f>
        <v>0.07100357638251993</v>
      </c>
      <c r="AB85" s="30">
        <f>Абс!AB84*100000/Взр!$C83</f>
        <v>12.15911416800248</v>
      </c>
      <c r="AC85" s="30">
        <f>Абс!AC84*1000/Взр!$C83</f>
        <v>0</v>
      </c>
      <c r="AD85" s="30">
        <f>Абс!AD84*100000/Взр!$D83</f>
        <v>65.37530266343826</v>
      </c>
      <c r="AE85" s="30">
        <f>Абс!AE84*1000/Взр!$D83</f>
        <v>0</v>
      </c>
      <c r="AF85" s="30">
        <f>Абс!AF84*100000/Взр!$E83</f>
        <v>29.60859118412577</v>
      </c>
      <c r="AG85" s="30">
        <f>Абс!AG84*1000/Взр!$E83</f>
        <v>0.09385364752704019</v>
      </c>
      <c r="AH85" s="30">
        <f>Абс!AH84*100000/Взр!$B83</f>
        <v>20.455792243535505</v>
      </c>
      <c r="AI85" s="30">
        <f>Абс!AI84*100000/Взр!$B83</f>
        <v>5.578852430055138</v>
      </c>
      <c r="AJ85" s="30">
        <f>Абс!AJ84*100000/Взр!$B83</f>
        <v>1.648297308879927</v>
      </c>
      <c r="AK85" s="30">
        <f>Абс!AK84*100000/Взр!$B83</f>
        <v>0</v>
      </c>
      <c r="AL85" s="30">
        <f>Абс!AL84*100000/Взр!$B83</f>
        <v>1.098864872586618</v>
      </c>
      <c r="AM85" s="30">
        <f>Абс!AM84*100000/Взр!$B83</f>
        <v>0</v>
      </c>
      <c r="AN85" s="30">
        <f>Абс!AN84*100000/Взр!$B83</f>
        <v>17.70863006206896</v>
      </c>
      <c r="AO85" s="30">
        <f>Абс!AO84*100000/Взр!$B83</f>
        <v>5.578852430055138</v>
      </c>
      <c r="AP85" s="30">
        <f>Абс!AP84*100000/Взр!$B83</f>
        <v>6.762245369763804</v>
      </c>
      <c r="AQ85" s="30">
        <f>Абс!AQ84*100000/Взр!$B83</f>
        <v>1.5215052081968556</v>
      </c>
      <c r="AR85" s="30">
        <f>Абс!AR84*100000/Взр!$B83</f>
        <v>0.8875447047814992</v>
      </c>
      <c r="AS85" s="30">
        <f>Абс!AS84*100000/Взр!$B83</f>
        <v>0</v>
      </c>
      <c r="AT85" s="30">
        <f>Абс!AT84*100000/Взр!$B83</f>
        <v>1.1833929397086655</v>
      </c>
      <c r="AU85" s="30">
        <f>Абс!AU84*100000/Взр!$B83</f>
        <v>0</v>
      </c>
      <c r="AV85" s="30">
        <f>Абс!AV84*100000/Взр!$B83</f>
        <v>4.691307725273639</v>
      </c>
      <c r="AW85" s="30">
        <f>Абс!AW84*100000/Взр!$B83</f>
        <v>1.5215052081968556</v>
      </c>
      <c r="AX85" s="44">
        <f>Абс!AX84*100000/Взр!$B83</f>
        <v>11.115440826549252</v>
      </c>
      <c r="AY85" s="43">
        <f>Абс!AY84*1000/Взр!$B83</f>
        <v>0.042686673896634005</v>
      </c>
      <c r="AZ85" s="30">
        <f>Абс!AZ84*100000/Взр!$C83</f>
        <v>0.607955708400124</v>
      </c>
      <c r="BA85" s="30">
        <f>Абс!BA84*1000/Взр!$C83</f>
        <v>0.0020265190280004132</v>
      </c>
      <c r="BB85" s="30">
        <f>Абс!BB84*100000/Взр!$D83</f>
        <v>3.6319612590799033</v>
      </c>
      <c r="BC85" s="30">
        <f>Абс!BC84*1000/Взр!$D83</f>
        <v>0</v>
      </c>
      <c r="BD85" s="30">
        <f>Абс!BD84*100000/Взр!$E83</f>
        <v>14.357373460981742</v>
      </c>
      <c r="BE85" s="30">
        <f>Абс!BE84*1000/Взр!$E83</f>
        <v>0.05586526638514297</v>
      </c>
      <c r="BF85" s="30">
        <f>Абс!BF84*100000/Взр!$B83</f>
        <v>10.058839987523656</v>
      </c>
      <c r="BG85" s="30">
        <f>Абс!BG84*100000/Взр!$B83</f>
        <v>3.803763020492139</v>
      </c>
      <c r="BH85" s="30">
        <f>Абс!BH84*100000/Взр!$B83</f>
        <v>0.1267921006830713</v>
      </c>
      <c r="BI85" s="30">
        <f>Абс!BI84*100000/Взр!$B83</f>
        <v>0.04226403356102377</v>
      </c>
      <c r="BJ85" s="30">
        <f>Абс!BJ84*100000/Взр!$B83</f>
        <v>0.1267921006830713</v>
      </c>
      <c r="BK85" s="30">
        <f>Абс!BK84*100000/Взр!$B83</f>
        <v>0</v>
      </c>
      <c r="BL85" s="30">
        <f>Абс!BL84*100000/Взр!$B83</f>
        <v>9.805255786157515</v>
      </c>
      <c r="BM85" s="30">
        <f>Абс!BM84*100000/Взр!$B83</f>
        <v>3.7614989869311155</v>
      </c>
      <c r="BN85" s="30">
        <f>Абс!BN84*100000/Взр!$B83</f>
        <v>1.0566008390255943</v>
      </c>
      <c r="BO85" s="30">
        <f>Абс!BO84*100000/Взр!$B83</f>
        <v>0.4649043691712615</v>
      </c>
      <c r="BP85" s="30">
        <f>Абс!BP84*100000/Взр!$B83</f>
        <v>0</v>
      </c>
      <c r="BQ85" s="30">
        <f>Абс!BQ84*100000/Взр!$B83</f>
        <v>0</v>
      </c>
      <c r="BR85" s="30">
        <f>Абс!BR84*100000/Взр!$B83</f>
        <v>0</v>
      </c>
      <c r="BS85" s="30">
        <f>Абс!BS84*100000/Взр!$B83</f>
        <v>0</v>
      </c>
      <c r="BT85" s="30">
        <f>Абс!BT84*100000/Взр!$B83</f>
        <v>1.0566008390255943</v>
      </c>
      <c r="BU85" s="30">
        <f>Абс!BU84*100000/Взр!$B83</f>
        <v>0.4649043691712615</v>
      </c>
      <c r="BV85" s="30">
        <f>Абс!BV84*100000/Взр!$B83</f>
        <v>28.2746384523249</v>
      </c>
      <c r="BW85" s="30">
        <f>Абс!BW84*1000/Взр!$B83</f>
        <v>0.007184885705374041</v>
      </c>
      <c r="BX85" s="30">
        <f>Абс!BX84*100000/Взр!$C83</f>
        <v>38.50386153200785</v>
      </c>
      <c r="BY85" s="30">
        <f>Абс!BY84*1000/Взр!$C83</f>
        <v>0.0040530380560008265</v>
      </c>
      <c r="BZ85" s="30">
        <f>Абс!BZ84*100000/Взр!$D83</f>
        <v>75.06053268765133</v>
      </c>
      <c r="CA85" s="30">
        <f>Абс!CA84*1000/Взр!$D83</f>
        <v>0</v>
      </c>
      <c r="CB85" s="30">
        <f>Абс!CB84*100000/Взр!$E83</f>
        <v>23.295816082604617</v>
      </c>
      <c r="CC85" s="30">
        <f>Абс!CC84*1000/Взр!$E83</f>
        <v>0.008379789957771446</v>
      </c>
      <c r="CD85" s="30">
        <f>Абс!CD84*100000/Взр!$B83</f>
        <v>10.354688222450823</v>
      </c>
      <c r="CE85" s="30">
        <f>Абс!CE84*100000/Взр!$B83</f>
        <v>0.2958482349271664</v>
      </c>
      <c r="CF85" s="30">
        <f>Абс!CF84*100000/Взр!$B83</f>
        <v>3.846027054053163</v>
      </c>
      <c r="CG85" s="30">
        <f>Абс!CG84*100000/Взр!$B83</f>
        <v>0</v>
      </c>
      <c r="CH85" s="30">
        <f>Абс!CH84*100000/Взр!$B83</f>
        <v>0.7184885705374041</v>
      </c>
      <c r="CI85" s="30">
        <f>Абс!CI84*100000/Взр!$B83</f>
        <v>0</v>
      </c>
      <c r="CJ85" s="30">
        <f>Абс!CJ84*100000/Взр!$B83</f>
        <v>5.7901725978602565</v>
      </c>
      <c r="CK85" s="30">
        <f>Абс!CK84*100000/Взр!$B83</f>
        <v>0.2958482349271664</v>
      </c>
      <c r="CL85" s="30">
        <f>Абс!CL84*100000/Взр!$B83</f>
        <v>17.91995022987408</v>
      </c>
      <c r="CM85" s="30">
        <f>Абс!CM84*100000/Взр!$B83</f>
        <v>0.4226403356102377</v>
      </c>
      <c r="CN85" s="30">
        <f>Абс!CN84*100000/Взр!$B83</f>
        <v>4.184139322541354</v>
      </c>
      <c r="CO85" s="30">
        <f>Абс!CO84*100000/Взр!$B83</f>
        <v>0.08452806712204754</v>
      </c>
      <c r="CP85" s="30">
        <f>Абс!CP84*100000/Взр!$B83</f>
        <v>1.9018815102460696</v>
      </c>
      <c r="CQ85" s="30">
        <f>Абс!CQ84*100000/Взр!$B83</f>
        <v>0</v>
      </c>
      <c r="CR85" s="30">
        <f>Абс!CR84*100000/Взр!$B83</f>
        <v>11.833929397086656</v>
      </c>
      <c r="CS85" s="30">
        <f>Абс!CS84*100000/Взр!$B83</f>
        <v>0.33811226848819015</v>
      </c>
      <c r="CT85" s="30">
        <f>Абс!CT84*100000/Взр!$B83</f>
        <v>0.6339605034153566</v>
      </c>
      <c r="CU85" s="30">
        <f>Абс!CU84*1000/Взр!$B83</f>
        <v>0</v>
      </c>
      <c r="CV85" s="30">
        <f>Абс!CV84*100000/Взр!$C83</f>
        <v>1.215911416800248</v>
      </c>
      <c r="CW85" s="30">
        <f>Абс!CW84*1000/Взр!$C83</f>
        <v>0</v>
      </c>
      <c r="CX85" s="30">
        <f>Абс!CX84*100000/Взр!$D83</f>
        <v>0</v>
      </c>
      <c r="CY85" s="30">
        <f>Абс!CY84*1000/Взр!$D83</f>
        <v>0</v>
      </c>
      <c r="CZ85" s="30">
        <f>Абс!CZ84*100000/Взр!$E83</f>
        <v>0.5027873974662868</v>
      </c>
      <c r="DA85" s="30">
        <f>Абс!DA84*1000/Взр!$E83</f>
        <v>0</v>
      </c>
      <c r="DB85" s="30">
        <f>Абс!DB84*100000/Взр!$B83</f>
        <v>0.2958482349271664</v>
      </c>
      <c r="DC85" s="30">
        <f>Абс!DC84*100000/Взр!$B83</f>
        <v>0</v>
      </c>
      <c r="DD85" s="30">
        <f>Абс!DD84*100000/Взр!$B83</f>
        <v>0.1267921006830713</v>
      </c>
      <c r="DE85" s="30">
        <f>Абс!DE84*100000/Взр!$B83</f>
        <v>0</v>
      </c>
      <c r="DF85" s="30">
        <f>Абс!DF84*100000/Взр!$B83</f>
        <v>0</v>
      </c>
      <c r="DG85" s="30">
        <f>Абс!DG84*100000/Взр!$B83</f>
        <v>0</v>
      </c>
      <c r="DH85" s="30">
        <f>Абс!DH84*100000/Взр!$B83</f>
        <v>0.16905613424409507</v>
      </c>
      <c r="DI85" s="30">
        <f>Абс!DI84*100000/Взр!$B83</f>
        <v>0</v>
      </c>
      <c r="DJ85" s="30">
        <f>Абс!DJ84*100000/Взр!$B83</f>
        <v>0.33811226848819015</v>
      </c>
      <c r="DK85" s="30">
        <f>Абс!DK84*100000/Взр!$B83</f>
        <v>0</v>
      </c>
      <c r="DL85" s="30">
        <f>Абс!DL84*100000/Взр!$B83</f>
        <v>0.1267921006830713</v>
      </c>
      <c r="DM85" s="30">
        <f>Абс!DM84*100000/Взр!$B83</f>
        <v>0</v>
      </c>
      <c r="DN85" s="30">
        <f>Абс!DN84*100000/Взр!$B83</f>
        <v>0</v>
      </c>
      <c r="DO85" s="30">
        <f>Абс!DO84*100000/Взр!$B83</f>
        <v>0</v>
      </c>
      <c r="DP85" s="30">
        <f>Абс!DP84*100000/Взр!$B83</f>
        <v>0.21132016780511886</v>
      </c>
      <c r="DQ85" s="30">
        <f>Абс!DQ84*100000/Взр!$B83</f>
        <v>0</v>
      </c>
      <c r="DR85" s="30">
        <f>Абс!DR84*100000/Взр!$B83</f>
        <v>44.6308194404411</v>
      </c>
      <c r="DS85" s="30">
        <f>Абс!DS84*1000/Взр!$B83</f>
        <v>0.07100357638251993</v>
      </c>
      <c r="DT85" s="30">
        <f>Абс!DT84*100000/Взр!$C83</f>
        <v>41.54364007400847</v>
      </c>
      <c r="DU85" s="30">
        <f>Абс!DU84*1000/Взр!$C83</f>
        <v>0.010132595140002067</v>
      </c>
      <c r="DV85" s="30">
        <f>Абс!DV84*100000/Взр!$D83</f>
        <v>38.7409200968523</v>
      </c>
      <c r="DW85" s="30">
        <f>Абс!DW84*1000/Взр!$D83</f>
        <v>0.024213075060532687</v>
      </c>
      <c r="DX85" s="30">
        <f>Абс!DX84*100000/Взр!$E83</f>
        <v>45.75365316943209</v>
      </c>
      <c r="DY85" s="30">
        <f>Абс!DY84*1000/Взр!$E83</f>
        <v>0.08994307888008017</v>
      </c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5"/>
    </row>
    <row r="86" spans="1:145" ht="22.5">
      <c r="A86" s="12" t="s">
        <v>59</v>
      </c>
      <c r="B86" s="30">
        <f>Абс!B85*100000/Взр!$B84</f>
        <v>134.67697191792303</v>
      </c>
      <c r="C86" s="43">
        <f>Абс!C85*1000/Взр!$B84</f>
        <v>0.31425899599787543</v>
      </c>
      <c r="D86" s="30">
        <f>Абс!D85*100000/Взр!$C84</f>
        <v>85.4052002277472</v>
      </c>
      <c r="E86" s="30">
        <f>Абс!E85*1000/Взр!$C84</f>
        <v>0.014761392631956307</v>
      </c>
      <c r="F86" s="30">
        <f>Абс!F85*100000/Взр!$D84</f>
        <v>153.99955683580765</v>
      </c>
      <c r="G86" s="30">
        <f>Абс!G85*1000/Взр!$D84</f>
        <v>0.022158209616662972</v>
      </c>
      <c r="H86" s="30">
        <f>Абс!H85*100000/Взр!$E84</f>
        <v>145.20132263169245</v>
      </c>
      <c r="I86" s="43">
        <f>Абс!I85*1000/Взр!$E84</f>
        <v>0.3962248629641222</v>
      </c>
      <c r="J86" s="30">
        <f>Абс!J85*100000/Взр!$B84</f>
        <v>94.16314509486764</v>
      </c>
      <c r="K86" s="30">
        <f>Абс!K85*100000/Взр!$B84</f>
        <v>24.819969307244108</v>
      </c>
      <c r="L86" s="30">
        <f>Абс!L85*100000/Взр!$B84</f>
        <v>7.293252519513269</v>
      </c>
      <c r="M86" s="30">
        <f>Абс!M85*100000/Взр!$B84</f>
        <v>0.1909228408249547</v>
      </c>
      <c r="N86" s="30">
        <f>Абс!N85*100000/Взр!$B84</f>
        <v>2.329258658064447</v>
      </c>
      <c r="O86" s="30">
        <f>Абс!O85*100000/Взр!$B84</f>
        <v>0.07636913632998188</v>
      </c>
      <c r="P86" s="30">
        <f>Абс!P85*100000/Взр!$B84</f>
        <v>84.54063391728994</v>
      </c>
      <c r="Q86" s="30">
        <f>Абс!Q85*100000/Взр!$B84</f>
        <v>24.55267733008917</v>
      </c>
      <c r="R86" s="30">
        <f>Абс!R85*100000/Взр!$B84</f>
        <v>40.51382682305538</v>
      </c>
      <c r="S86" s="30">
        <f>Абс!S85*100000/Взр!$B84</f>
        <v>6.605930292543432</v>
      </c>
      <c r="T86" s="30">
        <f>Абс!T85*100000/Взр!$B84</f>
        <v>8.17149758730806</v>
      </c>
      <c r="U86" s="30">
        <f>Абс!U85*100000/Взр!$B84</f>
        <v>0.07636913632998188</v>
      </c>
      <c r="V86" s="30">
        <f>Абс!V85*100000/Взр!$B84</f>
        <v>2.978396316869293</v>
      </c>
      <c r="W86" s="30">
        <f>Абс!W85*100000/Взр!$B84</f>
        <v>0</v>
      </c>
      <c r="X86" s="30">
        <f>Абс!X85*100000/Взр!$B84</f>
        <v>29.36393291887803</v>
      </c>
      <c r="Y86" s="30">
        <f>Абс!Y85*100000/Взр!$B84</f>
        <v>6.52956115621345</v>
      </c>
      <c r="Z86" s="30">
        <f>Абс!Z85*100000/Взр!$B84</f>
        <v>40.8574879365403</v>
      </c>
      <c r="AA86" s="30">
        <f>Абс!AA85*1000/Взр!$B84</f>
        <v>0.10958971063352399</v>
      </c>
      <c r="AB86" s="30">
        <f>Абс!AB85*100000/Взр!$C84</f>
        <v>8.224204466375657</v>
      </c>
      <c r="AC86" s="30">
        <f>Абс!AC85*1000/Взр!$C84</f>
        <v>0</v>
      </c>
      <c r="AD86" s="30">
        <f>Абс!AD85*100000/Взр!$D84</f>
        <v>47.640150675825396</v>
      </c>
      <c r="AE86" s="30">
        <f>Абс!AE85*1000/Взр!$D84</f>
        <v>0</v>
      </c>
      <c r="AF86" s="30">
        <f>Абс!AF85*100000/Взр!$E84</f>
        <v>48.09215781431852</v>
      </c>
      <c r="AG86" s="30">
        <f>Абс!AG85*1000/Взр!$E84</f>
        <v>0.1397009037723625</v>
      </c>
      <c r="AH86" s="30">
        <f>Абс!AH85*100000/Взр!$B84</f>
        <v>33.48786628069705</v>
      </c>
      <c r="AI86" s="30">
        <f>Абс!AI85*100000/Взр!$B84</f>
        <v>8.59152783712296</v>
      </c>
      <c r="AJ86" s="30">
        <f>Абс!AJ85*100000/Взр!$B84</f>
        <v>1.0309833404547553</v>
      </c>
      <c r="AK86" s="30">
        <f>Абс!AK85*100000/Взр!$B84</f>
        <v>0</v>
      </c>
      <c r="AL86" s="30">
        <f>Абс!AL85*100000/Взр!$B84</f>
        <v>1.0309833404547553</v>
      </c>
      <c r="AM86" s="30">
        <f>Абс!AM85*100000/Взр!$B84</f>
        <v>0</v>
      </c>
      <c r="AN86" s="30">
        <f>Абс!AN85*100000/Взр!$B84</f>
        <v>31.42589959978754</v>
      </c>
      <c r="AO86" s="30">
        <f>Абс!AO85*100000/Взр!$B84</f>
        <v>8.59152783712296</v>
      </c>
      <c r="AP86" s="30">
        <f>Абс!AP85*100000/Взр!$B84</f>
        <v>7.369621655843251</v>
      </c>
      <c r="AQ86" s="30">
        <f>Абс!AQ85*100000/Взр!$B84</f>
        <v>2.367443226229438</v>
      </c>
      <c r="AR86" s="30">
        <f>Абс!AR85*100000/Взр!$B84</f>
        <v>0.4582148179798912</v>
      </c>
      <c r="AS86" s="30">
        <f>Абс!AS85*100000/Взр!$B84</f>
        <v>0</v>
      </c>
      <c r="AT86" s="30">
        <f>Абс!AT85*100000/Взр!$B84</f>
        <v>0.610953090639855</v>
      </c>
      <c r="AU86" s="30">
        <f>Абс!AU85*100000/Взр!$B84</f>
        <v>0</v>
      </c>
      <c r="AV86" s="30">
        <f>Абс!AV85*100000/Взр!$B84</f>
        <v>6.3004537472235045</v>
      </c>
      <c r="AW86" s="30">
        <f>Абс!AW85*100000/Взр!$B84</f>
        <v>2.367443226229438</v>
      </c>
      <c r="AX86" s="44">
        <f>Абс!AX85*100000/Взр!$B84</f>
        <v>38.79552125563079</v>
      </c>
      <c r="AY86" s="43">
        <f>Абс!AY85*1000/Взр!$B84</f>
        <v>0.09889803154732653</v>
      </c>
      <c r="AZ86" s="30">
        <f>Абс!AZ85*100000/Взр!$C84</f>
        <v>0.42175407519875163</v>
      </c>
      <c r="BA86" s="30">
        <f>Абс!BA85*1000/Взр!$C84</f>
        <v>0</v>
      </c>
      <c r="BB86" s="30">
        <f>Абс!BB85*100000/Взр!$D84</f>
        <v>2.215820961666297</v>
      </c>
      <c r="BC86" s="30">
        <f>Абс!BC85*1000/Взр!$D84</f>
        <v>0</v>
      </c>
      <c r="BD86" s="30">
        <f>Абс!BD85*100000/Взр!$E84</f>
        <v>49.26038836851249</v>
      </c>
      <c r="BE86" s="30">
        <f>Абс!BE85*1000/Взр!$E84</f>
        <v>0.12607154730676615</v>
      </c>
      <c r="BF86" s="30">
        <f>Абс!BF85*100000/Взр!$B84</f>
        <v>34.327926780326855</v>
      </c>
      <c r="BG86" s="30">
        <f>Абс!BG85*100000/Взр!$B84</f>
        <v>9.240665495927807</v>
      </c>
      <c r="BH86" s="30">
        <f>Абс!BH85*100000/Взр!$B84</f>
        <v>0</v>
      </c>
      <c r="BI86" s="30">
        <f>Абс!BI85*100000/Взр!$B84</f>
        <v>0</v>
      </c>
      <c r="BJ86" s="30">
        <f>Абс!BJ85*100000/Взр!$B84</f>
        <v>0.07636913632998188</v>
      </c>
      <c r="BK86" s="30">
        <f>Абс!BK85*100000/Взр!$B84</f>
        <v>0</v>
      </c>
      <c r="BL86" s="30">
        <f>Абс!BL85*100000/Взр!$B84</f>
        <v>34.25155764399687</v>
      </c>
      <c r="BM86" s="30">
        <f>Абс!BM85*100000/Взр!$B84</f>
        <v>9.240665495927807</v>
      </c>
      <c r="BN86" s="30">
        <f>Абс!BN85*100000/Взр!$B84</f>
        <v>4.467594475303939</v>
      </c>
      <c r="BO86" s="30">
        <f>Абс!BO85*100000/Взр!$B84</f>
        <v>0.649137658804846</v>
      </c>
      <c r="BP86" s="30">
        <f>Абс!BP85*100000/Взр!$B84</f>
        <v>0.07636913632998188</v>
      </c>
      <c r="BQ86" s="30">
        <f>Абс!BQ85*100000/Взр!$B84</f>
        <v>0</v>
      </c>
      <c r="BR86" s="30">
        <f>Абс!BR85*100000/Взр!$B84</f>
        <v>0</v>
      </c>
      <c r="BS86" s="30">
        <f>Абс!BS85*100000/Взр!$B84</f>
        <v>0</v>
      </c>
      <c r="BT86" s="30">
        <f>Абс!BT85*100000/Взр!$B84</f>
        <v>4.391225338973958</v>
      </c>
      <c r="BU86" s="30">
        <f>Абс!BU85*100000/Взр!$B84</f>
        <v>0.649137658804846</v>
      </c>
      <c r="BV86" s="30">
        <f>Абс!BV85*100000/Взр!$B84</f>
        <v>21.841572990374814</v>
      </c>
      <c r="BW86" s="30">
        <f>Абс!BW85*1000/Взр!$B84</f>
        <v>0.00572768522474864</v>
      </c>
      <c r="BX86" s="30">
        <f>Абс!BX85*100000/Взр!$C84</f>
        <v>30.998924527108244</v>
      </c>
      <c r="BY86" s="30">
        <f>Абс!BY85*1000/Взр!$C84</f>
        <v>0</v>
      </c>
      <c r="BZ86" s="30">
        <f>Абс!BZ85*100000/Взр!$D84</f>
        <v>63.150897407489474</v>
      </c>
      <c r="CA86" s="30">
        <f>Абс!CA85*1000/Взр!$D84</f>
        <v>0</v>
      </c>
      <c r="CB86" s="30">
        <f>Абс!CB85*100000/Взр!$E84</f>
        <v>17.912868497640904</v>
      </c>
      <c r="CC86" s="30">
        <f>Абс!CC85*1000/Взр!$E84</f>
        <v>0.007301440963712325</v>
      </c>
      <c r="CD86" s="30">
        <f>Абс!CD85*100000/Взр!$B84</f>
        <v>7.904205610153124</v>
      </c>
      <c r="CE86" s="30">
        <f>Абс!CE85*100000/Взр!$B84</f>
        <v>0.2291074089899456</v>
      </c>
      <c r="CF86" s="30">
        <f>Абс!CF85*100000/Взр!$B84</f>
        <v>2.1383358172394926</v>
      </c>
      <c r="CG86" s="30">
        <f>Абс!CG85*100000/Взр!$B84</f>
        <v>0</v>
      </c>
      <c r="CH86" s="30">
        <f>Абс!CH85*100000/Взр!$B84</f>
        <v>0.610953090639855</v>
      </c>
      <c r="CI86" s="30">
        <f>Абс!CI85*100000/Взр!$B84</f>
        <v>0</v>
      </c>
      <c r="CJ86" s="30">
        <f>Абс!CJ85*100000/Взр!$B84</f>
        <v>5.154916702273776</v>
      </c>
      <c r="CK86" s="30">
        <f>Абс!CK85*100000/Взр!$B84</f>
        <v>0.2291074089899456</v>
      </c>
      <c r="CL86" s="30">
        <f>Абс!CL85*100000/Взр!$B84</f>
        <v>13.937367380221692</v>
      </c>
      <c r="CM86" s="30">
        <f>Абс!CM85*100000/Взр!$B84</f>
        <v>0.34366111348491846</v>
      </c>
      <c r="CN86" s="30">
        <f>Абс!CN85*100000/Взр!$B84</f>
        <v>3.474795703014175</v>
      </c>
      <c r="CO86" s="30">
        <f>Абс!CO85*100000/Взр!$B84</f>
        <v>0</v>
      </c>
      <c r="CP86" s="30">
        <f>Абс!CP85*100000/Взр!$B84</f>
        <v>1.5655672947646284</v>
      </c>
      <c r="CQ86" s="30">
        <f>Абс!CQ85*100000/Взр!$B84</f>
        <v>0</v>
      </c>
      <c r="CR86" s="30">
        <f>Абс!CR85*100000/Взр!$B84</f>
        <v>8.897004382442889</v>
      </c>
      <c r="CS86" s="30">
        <f>Абс!CS85*100000/Взр!$B84</f>
        <v>0.34366111348491846</v>
      </c>
      <c r="CT86" s="30">
        <f>Абс!CT85*100000/Взр!$B84</f>
        <v>0.4582148179798912</v>
      </c>
      <c r="CU86" s="30">
        <f>Абс!CU85*1000/Взр!$B84</f>
        <v>0</v>
      </c>
      <c r="CV86" s="30">
        <f>Абс!CV85*100000/Взр!$C84</f>
        <v>0.8435081503975033</v>
      </c>
      <c r="CW86" s="30">
        <f>Абс!CW85*1000/Взр!$C84</f>
        <v>0</v>
      </c>
      <c r="CX86" s="30">
        <f>Абс!CX85*100000/Взр!$D84</f>
        <v>1.1079104808331486</v>
      </c>
      <c r="CY86" s="30">
        <f>Абс!CY85*1000/Взр!$D84</f>
        <v>0</v>
      </c>
      <c r="CZ86" s="30">
        <f>Абс!CZ85*100000/Взр!$E84</f>
        <v>0.3407339116399085</v>
      </c>
      <c r="DA86" s="30">
        <f>Абс!DA85*1000/Взр!$E84</f>
        <v>0</v>
      </c>
      <c r="DB86" s="30">
        <f>Абс!DB85*100000/Взр!$B84</f>
        <v>0.2672919771549366</v>
      </c>
      <c r="DC86" s="30">
        <f>Абс!DC85*100000/Взр!$B84</f>
        <v>0</v>
      </c>
      <c r="DD86" s="30">
        <f>Абс!DD85*100000/Взр!$B84</f>
        <v>0.1145537044949728</v>
      </c>
      <c r="DE86" s="30">
        <f>Абс!DE85*100000/Взр!$B84</f>
        <v>0</v>
      </c>
      <c r="DF86" s="30">
        <f>Абс!DF85*100000/Взр!$B84</f>
        <v>0</v>
      </c>
      <c r="DG86" s="30">
        <f>Абс!DG85*100000/Взр!$B84</f>
        <v>0</v>
      </c>
      <c r="DH86" s="30">
        <f>Абс!DH85*100000/Взр!$B84</f>
        <v>0.15273827265996376</v>
      </c>
      <c r="DI86" s="30">
        <f>Абс!DI85*100000/Взр!$B84</f>
        <v>0</v>
      </c>
      <c r="DJ86" s="30">
        <f>Абс!DJ85*100000/Взр!$B84</f>
        <v>0.1909228408249547</v>
      </c>
      <c r="DK86" s="30">
        <f>Абс!DK85*100000/Взр!$B84</f>
        <v>0</v>
      </c>
      <c r="DL86" s="30">
        <f>Абс!DL85*100000/Взр!$B84</f>
        <v>0.03818456816499094</v>
      </c>
      <c r="DM86" s="30">
        <f>Абс!DM85*100000/Взр!$B84</f>
        <v>0</v>
      </c>
      <c r="DN86" s="30">
        <f>Абс!DN85*100000/Взр!$B84</f>
        <v>0.03818456816499094</v>
      </c>
      <c r="DO86" s="30">
        <f>Абс!DO85*100000/Взр!$B84</f>
        <v>0</v>
      </c>
      <c r="DP86" s="30">
        <f>Абс!DP85*100000/Взр!$B84</f>
        <v>0.1145537044949728</v>
      </c>
      <c r="DQ86" s="30">
        <f>Абс!DQ85*100000/Взр!$B84</f>
        <v>0</v>
      </c>
      <c r="DR86" s="30">
        <f>Абс!DR85*100000/Взр!$B84</f>
        <v>32.724174917397235</v>
      </c>
      <c r="DS86" s="30">
        <f>Абс!DS85*1000/Взр!$B84</f>
        <v>0.10004356859227626</v>
      </c>
      <c r="DT86" s="30">
        <f>Абс!DT85*100000/Взр!$C84</f>
        <v>44.916809008667045</v>
      </c>
      <c r="DU86" s="30">
        <f>Абс!DU85*1000/Взр!$C84</f>
        <v>0.014761392631956307</v>
      </c>
      <c r="DV86" s="30">
        <f>Абс!DV85*100000/Взр!$D84</f>
        <v>39.88477730999335</v>
      </c>
      <c r="DW86" s="30">
        <f>Абс!DW85*1000/Взр!$D84</f>
        <v>0.022158209616662972</v>
      </c>
      <c r="DX86" s="30">
        <f>Абс!DX85*100000/Взр!$E84</f>
        <v>29.595174039580623</v>
      </c>
      <c r="DY86" s="30">
        <f>Абс!DY85*1000/Взр!$E84</f>
        <v>0.12315097092128122</v>
      </c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5"/>
    </row>
    <row r="87" spans="1:145" ht="11.25">
      <c r="A87" s="12" t="s">
        <v>33</v>
      </c>
      <c r="B87" s="30">
        <f>Абс!B86*100000/Взр!$B85</f>
        <v>139.09130368543447</v>
      </c>
      <c r="C87" s="43">
        <f>Абс!C86*1000/Взр!$B85</f>
        <v>0.36829911205778953</v>
      </c>
      <c r="D87" s="30">
        <f>Абс!D86*100000/Взр!$C85</f>
        <v>119.74046401887534</v>
      </c>
      <c r="E87" s="30">
        <f>Абс!E86*1000/Взр!$C85</f>
        <v>0.023594180102241447</v>
      </c>
      <c r="F87" s="30">
        <f>Абс!F86*100000/Взр!$D85</f>
        <v>163.68993488778145</v>
      </c>
      <c r="G87" s="30">
        <f>Абс!G86*1000/Взр!$D85</f>
        <v>0.0848762625344052</v>
      </c>
      <c r="H87" s="30">
        <f>Абс!H86*100000/Взр!$E85</f>
        <v>142.6556952104274</v>
      </c>
      <c r="I87" s="43">
        <f>Абс!I86*1000/Взр!$E85</f>
        <v>0.4589434901876878</v>
      </c>
      <c r="J87" s="30">
        <f>Абс!J86*100000/Взр!$B85</f>
        <v>95.50624779020532</v>
      </c>
      <c r="K87" s="30">
        <f>Абс!K86*100000/Взр!$B85</f>
        <v>29.751381930131682</v>
      </c>
      <c r="L87" s="30">
        <f>Абс!L86*100000/Взр!$B85</f>
        <v>10.887281068635145</v>
      </c>
      <c r="M87" s="30">
        <f>Абс!M86*100000/Взр!$B85</f>
        <v>0.2874529655085187</v>
      </c>
      <c r="N87" s="30">
        <f>Абс!N86*100000/Взр!$B85</f>
        <v>2.623008310265233</v>
      </c>
      <c r="O87" s="30">
        <f>Абс!O86*100000/Взр!$B85</f>
        <v>0.14372648275425934</v>
      </c>
      <c r="P87" s="30">
        <f>Абс!P86*100000/Взр!$B85</f>
        <v>81.99595841130495</v>
      </c>
      <c r="Q87" s="30">
        <f>Абс!Q86*100000/Взр!$B85</f>
        <v>29.320202481868904</v>
      </c>
      <c r="R87" s="30">
        <f>Абс!R86*100000/Взр!$B85</f>
        <v>43.58505589522915</v>
      </c>
      <c r="S87" s="30">
        <f>Абс!S86*100000/Взр!$B85</f>
        <v>7.078529275647273</v>
      </c>
      <c r="T87" s="30">
        <f>Абс!T86*100000/Взр!$B85</f>
        <v>10.995075930700839</v>
      </c>
      <c r="U87" s="30">
        <f>Абс!U86*100000/Взр!$B85</f>
        <v>0.14372648275425934</v>
      </c>
      <c r="V87" s="30">
        <f>Абс!V86*100000/Взр!$B85</f>
        <v>2.2277604826910196</v>
      </c>
      <c r="W87" s="30">
        <f>Абс!W86*100000/Взр!$B85</f>
        <v>0.1077948620656945</v>
      </c>
      <c r="X87" s="30">
        <f>Абс!X86*100000/Взр!$B85</f>
        <v>30.362219481837286</v>
      </c>
      <c r="Y87" s="30">
        <f>Абс!Y86*100000/Взр!$B85</f>
        <v>6.827007930827318</v>
      </c>
      <c r="Z87" s="30">
        <f>Абс!Z86*100000/Взр!$B85</f>
        <v>45.0582523434603</v>
      </c>
      <c r="AA87" s="30">
        <f>Абс!AA86*1000/Взр!$B85</f>
        <v>0.09018836792829774</v>
      </c>
      <c r="AB87" s="30">
        <f>Абс!AB86*100000/Взр!$C85</f>
        <v>6.09516319307904</v>
      </c>
      <c r="AC87" s="30">
        <f>Абс!AC86*1000/Взр!$C85</f>
        <v>0</v>
      </c>
      <c r="AD87" s="30">
        <f>Абс!AD86*100000/Взр!$D85</f>
        <v>49.71323948443733</v>
      </c>
      <c r="AE87" s="30">
        <f>Абс!AE86*1000/Взр!$D85</f>
        <v>0</v>
      </c>
      <c r="AF87" s="30">
        <f>Абс!AF86*100000/Взр!$E85</f>
        <v>53.92357906578996</v>
      </c>
      <c r="AG87" s="30">
        <f>Абс!AG86*1000/Взр!$E85</f>
        <v>0.11450776942058613</v>
      </c>
      <c r="AH87" s="30">
        <f>Абс!AH86*100000/Взр!$B85</f>
        <v>36.542458240270435</v>
      </c>
      <c r="AI87" s="30">
        <f>Абс!AI86*100000/Взр!$B85</f>
        <v>6.970734413581578</v>
      </c>
      <c r="AJ87" s="30">
        <f>Абс!AJ86*100000/Взр!$B85</f>
        <v>0.3952478275742132</v>
      </c>
      <c r="AK87" s="30">
        <f>Абс!AK86*100000/Взр!$B85</f>
        <v>0</v>
      </c>
      <c r="AL87" s="30">
        <f>Абс!AL86*100000/Взр!$B85</f>
        <v>1.1498118620340747</v>
      </c>
      <c r="AM87" s="30">
        <f>Абс!AM86*100000/Взр!$B85</f>
        <v>0</v>
      </c>
      <c r="AN87" s="30">
        <f>Абс!AN86*100000/Взр!$B85</f>
        <v>34.99739855066215</v>
      </c>
      <c r="AO87" s="30">
        <f>Абс!AO86*100000/Взр!$B85</f>
        <v>6.970734413581578</v>
      </c>
      <c r="AP87" s="30">
        <f>Абс!AP86*100000/Взр!$B85</f>
        <v>8.515794103189865</v>
      </c>
      <c r="AQ87" s="30">
        <f>Абс!AQ86*100000/Взр!$B85</f>
        <v>2.0481023792481956</v>
      </c>
      <c r="AR87" s="30">
        <f>Абс!AR86*100000/Взр!$B85</f>
        <v>0.7186324137712967</v>
      </c>
      <c r="AS87" s="30">
        <f>Абс!AS86*100000/Взр!$B85</f>
        <v>0</v>
      </c>
      <c r="AT87" s="30">
        <f>Абс!AT86*100000/Взр!$B85</f>
        <v>0.3233845861970835</v>
      </c>
      <c r="AU87" s="30">
        <f>Абс!AU86*100000/Взр!$B85</f>
        <v>0</v>
      </c>
      <c r="AV87" s="30">
        <f>Абс!AV86*100000/Взр!$B85</f>
        <v>7.473777103221486</v>
      </c>
      <c r="AW87" s="30">
        <f>Абс!AW86*100000/Взр!$B85</f>
        <v>2.0481023792481956</v>
      </c>
      <c r="AX87" s="44">
        <f>Абс!AX86*100000/Взр!$B85</f>
        <v>30.218492999083026</v>
      </c>
      <c r="AY87" s="43">
        <f>Абс!AY86*1000/Взр!$B85</f>
        <v>0.16600408758116952</v>
      </c>
      <c r="AZ87" s="30">
        <f>Абс!AZ86*100000/Взр!$C85</f>
        <v>0.19661816751867872</v>
      </c>
      <c r="BA87" s="30">
        <f>Абс!BA86*1000/Взр!$C85</f>
        <v>0</v>
      </c>
      <c r="BB87" s="30">
        <f>Абс!BB86*100000/Взр!$D85</f>
        <v>18.187770543086828</v>
      </c>
      <c r="BC87" s="30">
        <f>Абс!BC86*1000/Взр!$D85</f>
        <v>0.012125180362057886</v>
      </c>
      <c r="BD87" s="30">
        <f>Абс!BD86*100000/Взр!$E85</f>
        <v>37.637015845411774</v>
      </c>
      <c r="BE87" s="30">
        <f>Абс!BE86*1000/Взр!$E85</f>
        <v>0.21031108248163427</v>
      </c>
      <c r="BF87" s="30">
        <f>Абс!BF86*100000/Взр!$B85</f>
        <v>27.092441999177886</v>
      </c>
      <c r="BG87" s="30">
        <f>Абс!BG86*100000/Взр!$B85</f>
        <v>15.37873365470575</v>
      </c>
      <c r="BH87" s="30">
        <f>Абс!BH86*100000/Взр!$B85</f>
        <v>0.035931620688564835</v>
      </c>
      <c r="BI87" s="30">
        <f>Абс!BI86*100000/Взр!$B85</f>
        <v>0</v>
      </c>
      <c r="BJ87" s="30">
        <f>Абс!BJ86*100000/Взр!$B85</f>
        <v>0.431179448262778</v>
      </c>
      <c r="BK87" s="30">
        <f>Абс!BK86*100000/Взр!$B85</f>
        <v>0.035931620688564835</v>
      </c>
      <c r="BL87" s="30">
        <f>Абс!BL86*100000/Взр!$B85</f>
        <v>26.625330930226543</v>
      </c>
      <c r="BM87" s="30">
        <f>Абс!BM86*100000/Взр!$B85</f>
        <v>15.342802034017184</v>
      </c>
      <c r="BN87" s="30">
        <f>Абс!BN86*100000/Взр!$B85</f>
        <v>3.1260509999051407</v>
      </c>
      <c r="BO87" s="30">
        <f>Абс!BO86*100000/Взр!$B85</f>
        <v>1.2216751034112043</v>
      </c>
      <c r="BP87" s="30">
        <f>Абс!BP86*100000/Взр!$B85</f>
        <v>0</v>
      </c>
      <c r="BQ87" s="30">
        <f>Абс!BQ86*100000/Взр!$B85</f>
        <v>0</v>
      </c>
      <c r="BR87" s="30">
        <f>Абс!BR86*100000/Взр!$B85</f>
        <v>0.1077948620656945</v>
      </c>
      <c r="BS87" s="30">
        <f>Абс!BS86*100000/Взр!$B85</f>
        <v>0</v>
      </c>
      <c r="BT87" s="30">
        <f>Абс!BT86*100000/Взр!$B85</f>
        <v>3.018256137839446</v>
      </c>
      <c r="BU87" s="30">
        <f>Абс!BU86*100000/Взр!$B85</f>
        <v>1.2216751034112043</v>
      </c>
      <c r="BV87" s="30">
        <f>Абс!BV86*100000/Взр!$B85</f>
        <v>33.66792858518525</v>
      </c>
      <c r="BW87" s="30">
        <f>Абс!BW86*1000/Взр!$B85</f>
        <v>0.011857434827226395</v>
      </c>
      <c r="BX87" s="30">
        <f>Абс!BX86*100000/Взр!$C85</f>
        <v>62.32795910342116</v>
      </c>
      <c r="BY87" s="30">
        <f>Абс!BY86*1000/Взр!$C85</f>
        <v>0.003932363350373574</v>
      </c>
      <c r="BZ87" s="30">
        <f>Абс!BZ86*100000/Взр!$D85</f>
        <v>73.9636002085531</v>
      </c>
      <c r="CA87" s="30">
        <f>Абс!CA86*1000/Взр!$D85</f>
        <v>0.012125180362057886</v>
      </c>
      <c r="CB87" s="30">
        <f>Абс!CB86*100000/Взр!$E85</f>
        <v>25.501929524345673</v>
      </c>
      <c r="CC87" s="30">
        <f>Абс!CC86*1000/Взр!$E85</f>
        <v>0.013686187580149736</v>
      </c>
      <c r="CD87" s="30">
        <f>Абс!CD86*100000/Взр!$B85</f>
        <v>13.76181072372033</v>
      </c>
      <c r="CE87" s="30">
        <f>Абс!CE86*100000/Взр!$B85</f>
        <v>0.6827007930827318</v>
      </c>
      <c r="CF87" s="30">
        <f>Абс!CF86*100000/Взр!$B85</f>
        <v>5.138221758464772</v>
      </c>
      <c r="CG87" s="30">
        <f>Абс!CG86*100000/Взр!$B85</f>
        <v>0</v>
      </c>
      <c r="CH87" s="30">
        <f>Абс!CH86*100000/Взр!$B85</f>
        <v>0.6827007930827318</v>
      </c>
      <c r="CI87" s="30">
        <f>Абс!CI86*100000/Взр!$B85</f>
        <v>0</v>
      </c>
      <c r="CJ87" s="30">
        <f>Абс!CJ86*100000/Взр!$B85</f>
        <v>7.940888172172828</v>
      </c>
      <c r="CK87" s="30">
        <f>Абс!CK86*100000/Взр!$B85</f>
        <v>0.6827007930827318</v>
      </c>
      <c r="CL87" s="30">
        <f>Абс!CL86*100000/Взр!$B85</f>
        <v>19.906117861464917</v>
      </c>
      <c r="CM87" s="30">
        <f>Абс!CM86*100000/Взр!$B85</f>
        <v>0.5030426896399077</v>
      </c>
      <c r="CN87" s="30">
        <f>Абс!CN86*100000/Взр!$B85</f>
        <v>6.252101999810281</v>
      </c>
      <c r="CO87" s="30">
        <f>Абс!CO86*100000/Взр!$B85</f>
        <v>0.07186324137712967</v>
      </c>
      <c r="CP87" s="30">
        <f>Абс!CP86*100000/Взр!$B85</f>
        <v>1.509128068919723</v>
      </c>
      <c r="CQ87" s="30">
        <f>Абс!CQ86*100000/Взр!$B85</f>
        <v>0.035931620688564835</v>
      </c>
      <c r="CR87" s="30">
        <f>Абс!CR86*100000/Взр!$B85</f>
        <v>12.144887792734913</v>
      </c>
      <c r="CS87" s="30">
        <f>Абс!CS86*100000/Взр!$B85</f>
        <v>0.3952478275742132</v>
      </c>
      <c r="CT87" s="30">
        <f>Абс!CT86*100000/Взр!$B85</f>
        <v>0.3952478275742132</v>
      </c>
      <c r="CU87" s="30">
        <f>Абс!CU86*1000/Взр!$B85</f>
        <v>0.0007186324137712967</v>
      </c>
      <c r="CV87" s="30">
        <f>Абс!CV86*100000/Взр!$C85</f>
        <v>1.376327172630751</v>
      </c>
      <c r="CW87" s="30">
        <f>Абс!CW86*1000/Взр!$C85</f>
        <v>0</v>
      </c>
      <c r="CX87" s="30">
        <f>Абс!CX86*100000/Взр!$D85</f>
        <v>0</v>
      </c>
      <c r="CY87" s="30">
        <f>Абс!CY86*1000/Взр!$D85</f>
        <v>0</v>
      </c>
      <c r="CZ87" s="30">
        <f>Абс!CZ86*100000/Взр!$E85</f>
        <v>0.18248250106866315</v>
      </c>
      <c r="DA87" s="30">
        <f>Абс!DA86*1000/Взр!$E85</f>
        <v>0.0009124125053433157</v>
      </c>
      <c r="DB87" s="30">
        <f>Абс!DB86*100000/Взр!$B85</f>
        <v>0.14372648275425934</v>
      </c>
      <c r="DC87" s="30">
        <f>Абс!DC86*100000/Взр!$B85</f>
        <v>0.035931620688564835</v>
      </c>
      <c r="DD87" s="30">
        <f>Абс!DD86*100000/Взр!$B85</f>
        <v>0.07186324137712967</v>
      </c>
      <c r="DE87" s="30">
        <f>Абс!DE86*100000/Взр!$B85</f>
        <v>0</v>
      </c>
      <c r="DF87" s="30">
        <f>Абс!DF86*100000/Взр!$B85</f>
        <v>0</v>
      </c>
      <c r="DG87" s="30">
        <f>Абс!DG86*100000/Взр!$B85</f>
        <v>0</v>
      </c>
      <c r="DH87" s="30">
        <f>Абс!DH86*100000/Взр!$B85</f>
        <v>0.07186324137712967</v>
      </c>
      <c r="DI87" s="30">
        <f>Абс!DI86*100000/Взр!$B85</f>
        <v>0.035931620688564835</v>
      </c>
      <c r="DJ87" s="30">
        <f>Абс!DJ86*100000/Взр!$B85</f>
        <v>0.25152134481995386</v>
      </c>
      <c r="DK87" s="30">
        <f>Абс!DK86*100000/Взр!$B85</f>
        <v>0.035931620688564835</v>
      </c>
      <c r="DL87" s="30">
        <f>Абс!DL86*100000/Взр!$B85</f>
        <v>0.17965810344282418</v>
      </c>
      <c r="DM87" s="30">
        <f>Абс!DM86*100000/Взр!$B85</f>
        <v>0</v>
      </c>
      <c r="DN87" s="30">
        <f>Абс!DN86*100000/Взр!$B85</f>
        <v>0</v>
      </c>
      <c r="DO87" s="30">
        <f>Абс!DO86*100000/Взр!$B85</f>
        <v>0</v>
      </c>
      <c r="DP87" s="30">
        <f>Абс!DP86*100000/Взр!$B85</f>
        <v>0.07186324137712967</v>
      </c>
      <c r="DQ87" s="30">
        <f>Абс!DQ86*100000/Взр!$B85</f>
        <v>0.035931620688564835</v>
      </c>
      <c r="DR87" s="30">
        <f>Абс!DR86*100000/Взр!$B85</f>
        <v>29.751381930131682</v>
      </c>
      <c r="DS87" s="30">
        <f>Абс!DS86*1000/Взр!$B85</f>
        <v>0.09953058930732459</v>
      </c>
      <c r="DT87" s="30">
        <f>Абс!DT86*100000/Взр!$C85</f>
        <v>49.744396382225716</v>
      </c>
      <c r="DU87" s="30">
        <f>Абс!DU86*1000/Взр!$C85</f>
        <v>0.019661816751867872</v>
      </c>
      <c r="DV87" s="30">
        <f>Абс!DV86*100000/Взр!$D85</f>
        <v>21.825324651704193</v>
      </c>
      <c r="DW87" s="30">
        <f>Абс!DW86*1000/Взр!$D85</f>
        <v>0.06062590181028943</v>
      </c>
      <c r="DX87" s="30">
        <f>Абс!DX86*100000/Взр!$E85</f>
        <v>25.410688273811342</v>
      </c>
      <c r="DY87" s="30">
        <f>Абс!DY86*1000/Взр!$E85</f>
        <v>0.11952603819997436</v>
      </c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5"/>
    </row>
    <row r="88" spans="1:145" ht="11.25">
      <c r="A88" s="12" t="s">
        <v>119</v>
      </c>
      <c r="B88" s="30">
        <f>Абс!B87*100000/Взр!$B86</f>
        <v>157.16753752883784</v>
      </c>
      <c r="C88" s="43">
        <f>Абс!C87*1000/Взр!$B86</f>
        <v>0.31877573202115445</v>
      </c>
      <c r="D88" s="30">
        <f>Абс!D87*100000/Взр!$C86</f>
        <v>57.84345971940251</v>
      </c>
      <c r="E88" s="30">
        <f>Абс!E87*1000/Взр!$C86</f>
        <v>0.011341854846941668</v>
      </c>
      <c r="F88" s="30">
        <f>Абс!F87*100000/Взр!$D86</f>
        <v>194.25019425019426</v>
      </c>
      <c r="G88" s="30">
        <f>Абс!G87*1000/Взр!$D86</f>
        <v>0.033782642478294655</v>
      </c>
      <c r="H88" s="30">
        <f>Абс!H87*100000/Взр!$E86</f>
        <v>179.35656003038383</v>
      </c>
      <c r="I88" s="43">
        <f>Абс!I87*1000/Взр!$E86</f>
        <v>0.4034508904978868</v>
      </c>
      <c r="J88" s="30">
        <f>Абс!J87*100000/Взр!$B86</f>
        <v>118.52324895380237</v>
      </c>
      <c r="K88" s="30">
        <f>Абс!K87*100000/Взр!$B86</f>
        <v>25.48091257615198</v>
      </c>
      <c r="L88" s="30">
        <f>Абс!L87*100000/Взр!$B86</f>
        <v>5.709416095901274</v>
      </c>
      <c r="M88" s="30">
        <f>Абс!M87*100000/Взр!$B86</f>
        <v>0.21145985540375087</v>
      </c>
      <c r="N88" s="30">
        <f>Абс!N87*100000/Взр!$B86</f>
        <v>3.066167903354388</v>
      </c>
      <c r="O88" s="30">
        <f>Абс!O87*100000/Взр!$B86</f>
        <v>0.05286496385093772</v>
      </c>
      <c r="P88" s="30">
        <f>Абс!P87*100000/Взр!$B86</f>
        <v>109.7476649545467</v>
      </c>
      <c r="Q88" s="30">
        <f>Абс!Q87*100000/Взр!$B86</f>
        <v>25.21658775689729</v>
      </c>
      <c r="R88" s="30">
        <f>Абс!R87*100000/Взр!$B86</f>
        <v>38.644288575035475</v>
      </c>
      <c r="S88" s="30">
        <f>Абс!S87*100000/Взр!$B86</f>
        <v>6.396660625963464</v>
      </c>
      <c r="T88" s="30">
        <f>Абс!T87*100000/Взр!$B86</f>
        <v>5.075036529690021</v>
      </c>
      <c r="U88" s="30">
        <f>Абс!U87*100000/Взр!$B86</f>
        <v>0</v>
      </c>
      <c r="V88" s="30">
        <f>Абс!V87*100000/Взр!$B86</f>
        <v>3.01330293950345</v>
      </c>
      <c r="W88" s="30">
        <f>Абс!W87*100000/Взр!$B86</f>
        <v>0.05286496385093772</v>
      </c>
      <c r="X88" s="30">
        <f>Абс!X87*100000/Взр!$B86</f>
        <v>30.555949105842</v>
      </c>
      <c r="Y88" s="30">
        <f>Абс!Y87*100000/Взр!$B86</f>
        <v>6.343795662112527</v>
      </c>
      <c r="Z88" s="30">
        <f>Абс!Z87*100000/Взр!$B86</f>
        <v>39.06720828584297</v>
      </c>
      <c r="AA88" s="30">
        <f>Абс!AA87*1000/Взр!$B86</f>
        <v>0.12476131468821301</v>
      </c>
      <c r="AB88" s="30">
        <f>Абс!AB87*100000/Взр!$C86</f>
        <v>6.521566536991459</v>
      </c>
      <c r="AC88" s="30">
        <f>Абс!AC87*1000/Взр!$C86</f>
        <v>0</v>
      </c>
      <c r="AD88" s="30">
        <f>Абс!AD87*100000/Взр!$D86</f>
        <v>43.917435221783045</v>
      </c>
      <c r="AE88" s="30">
        <f>Абс!AE87*1000/Взр!$D86</f>
        <v>0</v>
      </c>
      <c r="AF88" s="30">
        <f>Абс!AF87*100000/Взр!$E86</f>
        <v>46.63000241935375</v>
      </c>
      <c r="AG88" s="30">
        <f>Абс!AG87*1000/Взр!$E86</f>
        <v>0.15948812421692007</v>
      </c>
      <c r="AH88" s="30">
        <f>Абс!AH87*100000/Взр!$B86</f>
        <v>32.24762794907201</v>
      </c>
      <c r="AI88" s="30">
        <f>Абс!AI87*100000/Взр!$B86</f>
        <v>10.097208095529105</v>
      </c>
      <c r="AJ88" s="30">
        <f>Абс!AJ87*100000/Взр!$B86</f>
        <v>0.6872445300621903</v>
      </c>
      <c r="AK88" s="30">
        <f>Абс!AK87*100000/Взр!$B86</f>
        <v>0</v>
      </c>
      <c r="AL88" s="30">
        <f>Абс!AL87*100000/Взр!$B86</f>
        <v>0.951569349316879</v>
      </c>
      <c r="AM88" s="30">
        <f>Абс!AM87*100000/Взр!$B86</f>
        <v>0</v>
      </c>
      <c r="AN88" s="30">
        <f>Абс!AN87*100000/Взр!$B86</f>
        <v>30.60881406969294</v>
      </c>
      <c r="AO88" s="30">
        <f>Абс!AO87*100000/Взр!$B86</f>
        <v>10.097208095529105</v>
      </c>
      <c r="AP88" s="30">
        <f>Абс!AP87*100000/Взр!$B86</f>
        <v>6.819580336770966</v>
      </c>
      <c r="AQ88" s="30">
        <f>Абс!AQ87*100000/Взр!$B86</f>
        <v>2.3789233732921975</v>
      </c>
      <c r="AR88" s="30">
        <f>Абс!AR87*100000/Взр!$B86</f>
        <v>0.5286496385093772</v>
      </c>
      <c r="AS88" s="30">
        <f>Абс!AS87*100000/Взр!$B86</f>
        <v>0</v>
      </c>
      <c r="AT88" s="30">
        <f>Абс!AT87*100000/Взр!$B86</f>
        <v>0.42291971080750174</v>
      </c>
      <c r="AU88" s="30">
        <f>Абс!AU87*100000/Взр!$B86</f>
        <v>0</v>
      </c>
      <c r="AV88" s="30">
        <f>Абс!AV87*100000/Взр!$B86</f>
        <v>5.8680109874540864</v>
      </c>
      <c r="AW88" s="30">
        <f>Абс!AW87*100000/Взр!$B86</f>
        <v>2.3789233732921975</v>
      </c>
      <c r="AX88" s="44">
        <f>Абс!AX87*100000/Взр!$B86</f>
        <v>75.06824866833156</v>
      </c>
      <c r="AY88" s="43">
        <f>Абс!AY87*1000/Взр!$B86</f>
        <v>0.10943047517144108</v>
      </c>
      <c r="AZ88" s="30">
        <f>Абс!AZ87*100000/Взр!$C86</f>
        <v>2.2683709693883336</v>
      </c>
      <c r="BA88" s="30">
        <f>Абс!BA87*1000/Взр!$C86</f>
        <v>0</v>
      </c>
      <c r="BB88" s="30">
        <f>Абс!BB87*100000/Взр!$D86</f>
        <v>67.56528495658931</v>
      </c>
      <c r="BC88" s="30">
        <f>Абс!BC87*1000/Взр!$D86</f>
        <v>0</v>
      </c>
      <c r="BD88" s="30">
        <f>Абс!BD87*100000/Взр!$E86</f>
        <v>92.7193671294976</v>
      </c>
      <c r="BE88" s="30">
        <f>Абс!BE87*1000/Взр!$E86</f>
        <v>0.13989000725806125</v>
      </c>
      <c r="BF88" s="30">
        <f>Абс!BF87*100000/Взр!$B86</f>
        <v>64.86531064510058</v>
      </c>
      <c r="BG88" s="30">
        <f>Абс!BG87*100000/Взр!$B86</f>
        <v>10.044343131678167</v>
      </c>
      <c r="BH88" s="30">
        <f>Абс!BH87*100000/Взр!$B86</f>
        <v>0.37005474695656404</v>
      </c>
      <c r="BI88" s="30">
        <f>Абс!BI87*100000/Взр!$B86</f>
        <v>0</v>
      </c>
      <c r="BJ88" s="30">
        <f>Абс!BJ87*100000/Взр!$B86</f>
        <v>1.533083951677194</v>
      </c>
      <c r="BK88" s="30">
        <f>Абс!BK87*100000/Взр!$B86</f>
        <v>0</v>
      </c>
      <c r="BL88" s="30">
        <f>Абс!BL87*100000/Взр!$B86</f>
        <v>62.962171946466825</v>
      </c>
      <c r="BM88" s="30">
        <f>Абс!BM87*100000/Взр!$B86</f>
        <v>10.044343131678167</v>
      </c>
      <c r="BN88" s="30">
        <f>Абс!BN87*100000/Взр!$B86</f>
        <v>10.20293802323098</v>
      </c>
      <c r="BO88" s="30">
        <f>Абс!BO87*100000/Взр!$B86</f>
        <v>0.8987043854659412</v>
      </c>
      <c r="BP88" s="30">
        <f>Абс!BP87*100000/Взр!$B86</f>
        <v>0.05286496385093772</v>
      </c>
      <c r="BQ88" s="30">
        <f>Абс!BQ87*100000/Взр!$B86</f>
        <v>0</v>
      </c>
      <c r="BR88" s="30">
        <f>Абс!BR87*100000/Взр!$B86</f>
        <v>0.5815146023603149</v>
      </c>
      <c r="BS88" s="30">
        <f>Абс!BS87*100000/Взр!$B86</f>
        <v>0</v>
      </c>
      <c r="BT88" s="30">
        <f>Абс!BT87*100000/Взр!$B86</f>
        <v>9.568558457019726</v>
      </c>
      <c r="BU88" s="30">
        <f>Абс!BU87*100000/Взр!$B86</f>
        <v>0.8987043854659412</v>
      </c>
      <c r="BV88" s="30">
        <f>Абс!BV87*100000/Взр!$B86</f>
        <v>23.947828624474788</v>
      </c>
      <c r="BW88" s="30">
        <f>Абс!BW87*1000/Взр!$B86</f>
        <v>0.017974087709318826</v>
      </c>
      <c r="BX88" s="30">
        <f>Абс!BX87*100000/Взр!$C86</f>
        <v>29.488822602048337</v>
      </c>
      <c r="BY88" s="30">
        <f>Абс!BY87*1000/Взр!$C86</f>
        <v>0</v>
      </c>
      <c r="BZ88" s="30">
        <f>Абс!BZ87*100000/Взр!$D86</f>
        <v>62.49788858484511</v>
      </c>
      <c r="CA88" s="30">
        <f>Абс!CA87*1000/Взр!$D86</f>
        <v>0</v>
      </c>
      <c r="CB88" s="30">
        <f>Абс!CB87*100000/Взр!$E86</f>
        <v>21.08487065918604</v>
      </c>
      <c r="CC88" s="30">
        <f>Абс!CC87*1000/Взр!$E86</f>
        <v>0.022977102641420687</v>
      </c>
      <c r="CD88" s="30">
        <f>Абс!CD87*100000/Взр!$B86</f>
        <v>9.621423420870665</v>
      </c>
      <c r="CE88" s="30">
        <f>Абс!CE87*100000/Взр!$B86</f>
        <v>0.6872445300621903</v>
      </c>
      <c r="CF88" s="30">
        <f>Абс!CF87*100000/Взр!$B86</f>
        <v>2.273193445590322</v>
      </c>
      <c r="CG88" s="30">
        <f>Абс!CG87*100000/Взр!$B86</f>
        <v>0</v>
      </c>
      <c r="CH88" s="30">
        <f>Абс!CH87*100000/Взр!$B86</f>
        <v>0.37005474695656404</v>
      </c>
      <c r="CI88" s="30">
        <f>Абс!CI87*100000/Взр!$B86</f>
        <v>0</v>
      </c>
      <c r="CJ88" s="30">
        <f>Абс!CJ87*100000/Взр!$B86</f>
        <v>6.978175228323779</v>
      </c>
      <c r="CK88" s="30">
        <f>Абс!CK87*100000/Взр!$B86</f>
        <v>0.6872445300621903</v>
      </c>
      <c r="CL88" s="30">
        <f>Абс!CL87*100000/Взр!$B86</f>
        <v>14.326405203604121</v>
      </c>
      <c r="CM88" s="30">
        <f>Абс!CM87*100000/Взр!$B86</f>
        <v>1.1101642408696921</v>
      </c>
      <c r="CN88" s="30">
        <f>Абс!CN87*100000/Взр!$B86</f>
        <v>3.2247627949072006</v>
      </c>
      <c r="CO88" s="30">
        <f>Абс!CO87*100000/Взр!$B86</f>
        <v>0</v>
      </c>
      <c r="CP88" s="30">
        <f>Абс!CP87*100000/Взр!$B86</f>
        <v>1.5859489155281317</v>
      </c>
      <c r="CQ88" s="30">
        <f>Абс!CQ87*100000/Взр!$B86</f>
        <v>0</v>
      </c>
      <c r="CR88" s="30">
        <f>Абс!CR87*100000/Взр!$B86</f>
        <v>9.51569349316879</v>
      </c>
      <c r="CS88" s="30">
        <f>Абс!CS87*100000/Взр!$B86</f>
        <v>1.1101642408696921</v>
      </c>
      <c r="CT88" s="30">
        <f>Абс!CT87*100000/Взр!$B86</f>
        <v>0.7929744577640658</v>
      </c>
      <c r="CU88" s="30">
        <f>Абс!CU87*1000/Взр!$B86</f>
        <v>0</v>
      </c>
      <c r="CV88" s="30">
        <f>Абс!CV87*100000/Взр!$C86</f>
        <v>1.4177318558677086</v>
      </c>
      <c r="CW88" s="30">
        <f>Абс!CW87*1000/Взр!$C86</f>
        <v>0</v>
      </c>
      <c r="CX88" s="30">
        <f>Абс!CX87*100000/Взр!$D86</f>
        <v>0</v>
      </c>
      <c r="CY88" s="30">
        <f>Абс!CY87*1000/Взр!$D86</f>
        <v>0</v>
      </c>
      <c r="CZ88" s="30">
        <f>Абс!CZ87*100000/Взр!$E86</f>
        <v>0.6757971365123732</v>
      </c>
      <c r="DA88" s="30">
        <f>Абс!DA87*1000/Взр!$E86</f>
        <v>0</v>
      </c>
      <c r="DB88" s="30">
        <f>Абс!DB87*100000/Взр!$B86</f>
        <v>0.42291971080750174</v>
      </c>
      <c r="DC88" s="30">
        <f>Абс!DC87*100000/Взр!$B86</f>
        <v>0</v>
      </c>
      <c r="DD88" s="30">
        <f>Абс!DD87*100000/Взр!$B86</f>
        <v>0.15859489155281314</v>
      </c>
      <c r="DE88" s="30">
        <f>Абс!DE87*100000/Взр!$B86</f>
        <v>0</v>
      </c>
      <c r="DF88" s="30">
        <f>Абс!DF87*100000/Взр!$B86</f>
        <v>0</v>
      </c>
      <c r="DG88" s="30">
        <f>Абс!DG87*100000/Взр!$B86</f>
        <v>0</v>
      </c>
      <c r="DH88" s="30">
        <f>Абс!DH87*100000/Взр!$B86</f>
        <v>0.2643248192546886</v>
      </c>
      <c r="DI88" s="30">
        <f>Абс!DI87*100000/Взр!$B86</f>
        <v>0</v>
      </c>
      <c r="DJ88" s="30">
        <f>Абс!DJ87*100000/Взр!$B86</f>
        <v>0.37005474695656404</v>
      </c>
      <c r="DK88" s="30">
        <f>Абс!DK87*100000/Взр!$B86</f>
        <v>0</v>
      </c>
      <c r="DL88" s="30">
        <f>Абс!DL87*100000/Взр!$B86</f>
        <v>0.10572992770187543</v>
      </c>
      <c r="DM88" s="30">
        <f>Абс!DM87*100000/Взр!$B86</f>
        <v>0</v>
      </c>
      <c r="DN88" s="30">
        <f>Абс!DN87*100000/Взр!$B86</f>
        <v>0</v>
      </c>
      <c r="DO88" s="30">
        <f>Абс!DO87*100000/Взр!$B86</f>
        <v>0</v>
      </c>
      <c r="DP88" s="30">
        <f>Абс!DP87*100000/Взр!$B86</f>
        <v>0.2643248192546886</v>
      </c>
      <c r="DQ88" s="30">
        <f>Абс!DQ87*100000/Взр!$B86</f>
        <v>0</v>
      </c>
      <c r="DR88" s="30">
        <f>Абс!DR87*100000/Взр!$B86</f>
        <v>18.291277492424452</v>
      </c>
      <c r="DS88" s="30">
        <f>Абс!DS87*1000/Взр!$B86</f>
        <v>0.06660985445218152</v>
      </c>
      <c r="DT88" s="30">
        <f>Абс!DT87*100000/Взр!$C86</f>
        <v>18.14696775510667</v>
      </c>
      <c r="DU88" s="30">
        <f>Абс!DU87*1000/Взр!$C86</f>
        <v>0.011341854846941668</v>
      </c>
      <c r="DV88" s="30">
        <f>Абс!DV87*100000/Взр!$D86</f>
        <v>20.26958548697679</v>
      </c>
      <c r="DW88" s="30">
        <f>Абс!DW87*1000/Взр!$D86</f>
        <v>0.033782642478294655</v>
      </c>
      <c r="DX88" s="30">
        <f>Абс!DX87*100000/Взр!$E86</f>
        <v>18.246522685834076</v>
      </c>
      <c r="DY88" s="30">
        <f>Абс!DY87*1000/Взр!$E86</f>
        <v>0.08109565638148478</v>
      </c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5"/>
    </row>
    <row r="89" spans="1:145" ht="11.25">
      <c r="A89" s="12" t="s">
        <v>69</v>
      </c>
      <c r="B89" s="30">
        <f>Абс!B88*100000/Взр!$B87</f>
        <v>115.77440263494312</v>
      </c>
      <c r="C89" s="43">
        <f>Абс!C88*1000/Взр!$B87</f>
        <v>0.2571725422020142</v>
      </c>
      <c r="D89" s="30">
        <f>Абс!D88*100000/Взр!$C87</f>
        <v>80.40305949304305</v>
      </c>
      <c r="E89" s="30">
        <f>Абс!E88*1000/Взр!$C87</f>
        <v>0.05220977889158639</v>
      </c>
      <c r="F89" s="30">
        <f>Абс!F88*100000/Взр!$D87</f>
        <v>159.3155332644933</v>
      </c>
      <c r="G89" s="30">
        <f>Абс!G88*1000/Взр!$D87</f>
        <v>0.02950287653046172</v>
      </c>
      <c r="H89" s="30">
        <f>Абс!H88*100000/Взр!$E87</f>
        <v>122.05367754840377</v>
      </c>
      <c r="I89" s="43">
        <f>Абс!I88*1000/Взр!$E87</f>
        <v>0.3128366104153262</v>
      </c>
      <c r="J89" s="30">
        <f>Абс!J88*100000/Взр!$B87</f>
        <v>79.95728130280804</v>
      </c>
      <c r="K89" s="30">
        <f>Абс!K88*100000/Взр!$B87</f>
        <v>21.41545896882227</v>
      </c>
      <c r="L89" s="30">
        <f>Абс!L88*100000/Взр!$B87</f>
        <v>7.6684176220236955</v>
      </c>
      <c r="M89" s="30">
        <f>Абс!M88*100000/Взр!$B87</f>
        <v>0.4675864403672985</v>
      </c>
      <c r="N89" s="30">
        <f>Абс!N88*100000/Взр!$B87</f>
        <v>2.2444149137630327</v>
      </c>
      <c r="O89" s="30">
        <f>Абс!O88*100000/Взр!$B87</f>
        <v>0</v>
      </c>
      <c r="P89" s="30">
        <f>Абс!P88*100000/Взр!$B87</f>
        <v>70.04444876702132</v>
      </c>
      <c r="Q89" s="30">
        <f>Абс!Q88*100000/Взр!$B87</f>
        <v>20.947872528454972</v>
      </c>
      <c r="R89" s="30">
        <f>Абс!R88*100000/Взр!$B87</f>
        <v>35.817121332135066</v>
      </c>
      <c r="S89" s="30">
        <f>Абс!S88*100000/Взр!$B87</f>
        <v>4.301795251379146</v>
      </c>
      <c r="T89" s="30">
        <f>Абс!T88*100000/Взр!$B87</f>
        <v>6.733244741289099</v>
      </c>
      <c r="U89" s="30">
        <f>Абс!U88*100000/Взр!$B87</f>
        <v>0.4675864403672985</v>
      </c>
      <c r="V89" s="30">
        <f>Абс!V88*100000/Взр!$B87</f>
        <v>2.805518642203791</v>
      </c>
      <c r="W89" s="30">
        <f>Абс!W88*100000/Взр!$B87</f>
        <v>0.0935172880734597</v>
      </c>
      <c r="X89" s="30">
        <f>Абс!X88*100000/Взр!$B87</f>
        <v>26.278357948642174</v>
      </c>
      <c r="Y89" s="30">
        <f>Абс!Y88*100000/Взр!$B87</f>
        <v>3.740691522938388</v>
      </c>
      <c r="Z89" s="30">
        <f>Абс!Z88*100000/Взр!$B87</f>
        <v>22.16359727340995</v>
      </c>
      <c r="AA89" s="30">
        <f>Абс!AA88*1000/Взр!$B87</f>
        <v>0.10473936264227486</v>
      </c>
      <c r="AB89" s="30">
        <f>Абс!AB88*100000/Взр!$C87</f>
        <v>5.743075678074503</v>
      </c>
      <c r="AC89" s="30">
        <f>Абс!AC88*1000/Взр!$C87</f>
        <v>0</v>
      </c>
      <c r="AD89" s="30">
        <f>Абс!AD88*100000/Взр!$D87</f>
        <v>35.40345183655406</v>
      </c>
      <c r="AE89" s="30">
        <f>Абс!AE88*1000/Взр!$D87</f>
        <v>0.02950287653046172</v>
      </c>
      <c r="AF89" s="30">
        <f>Абс!AF88*100000/Взр!$E87</f>
        <v>25.358725238212045</v>
      </c>
      <c r="AG89" s="30">
        <f>Абс!AG88*1000/Взр!$E87</f>
        <v>0.13153357483371667</v>
      </c>
      <c r="AH89" s="30">
        <f>Абс!AH88*100000/Взр!$B87</f>
        <v>17.8618020220308</v>
      </c>
      <c r="AI89" s="30">
        <f>Абс!AI88*100000/Взр!$B87</f>
        <v>8.416555926611373</v>
      </c>
      <c r="AJ89" s="30">
        <f>Абс!AJ88*100000/Взр!$B87</f>
        <v>0.5611037284407582</v>
      </c>
      <c r="AK89" s="30">
        <f>Абс!AK88*100000/Взр!$B87</f>
        <v>0</v>
      </c>
      <c r="AL89" s="30">
        <f>Абс!AL88*100000/Взр!$B87</f>
        <v>0.7481383045876776</v>
      </c>
      <c r="AM89" s="30">
        <f>Абс!AM88*100000/Взр!$B87</f>
        <v>0</v>
      </c>
      <c r="AN89" s="30">
        <f>Абс!AN88*100000/Взр!$B87</f>
        <v>16.55255998900237</v>
      </c>
      <c r="AO89" s="30">
        <f>Абс!AO88*100000/Взр!$B87</f>
        <v>8.416555926611373</v>
      </c>
      <c r="AP89" s="30">
        <f>Абс!AP88*100000/Взр!$B87</f>
        <v>4.301795251379146</v>
      </c>
      <c r="AQ89" s="30">
        <f>Абс!AQ88*100000/Взр!$B87</f>
        <v>2.0573803376161135</v>
      </c>
      <c r="AR89" s="30">
        <f>Абс!AR88*100000/Взр!$B87</f>
        <v>0.4675864403672985</v>
      </c>
      <c r="AS89" s="30">
        <f>Абс!AS88*100000/Взр!$B87</f>
        <v>0</v>
      </c>
      <c r="AT89" s="30">
        <f>Абс!AT88*100000/Взр!$B87</f>
        <v>0.3740691522938388</v>
      </c>
      <c r="AU89" s="30">
        <f>Абс!AU88*100000/Взр!$B87</f>
        <v>0.0935172880734597</v>
      </c>
      <c r="AV89" s="30">
        <f>Абс!AV88*100000/Взр!$B87</f>
        <v>3.460139658718009</v>
      </c>
      <c r="AW89" s="30">
        <f>Абс!AW88*100000/Взр!$B87</f>
        <v>1.9638630495426537</v>
      </c>
      <c r="AX89" s="44">
        <f>Абс!AX88*100000/Взр!$B87</f>
        <v>39.37077827892654</v>
      </c>
      <c r="AY89" s="43">
        <f>Абс!AY88*1000/Взр!$B87</f>
        <v>0.11035039992668244</v>
      </c>
      <c r="AZ89" s="30">
        <f>Абс!AZ88*100000/Взр!$C87</f>
        <v>0.5220977889158639</v>
      </c>
      <c r="BA89" s="30">
        <f>Абс!BA88*1000/Взр!$C87</f>
        <v>0</v>
      </c>
      <c r="BB89" s="30">
        <f>Абс!BB88*100000/Взр!$D87</f>
        <v>20.652013571323202</v>
      </c>
      <c r="BC89" s="30">
        <f>Абс!BC88*1000/Взр!$D87</f>
        <v>0</v>
      </c>
      <c r="BD89" s="30">
        <f>Абс!BD88*100000/Взр!$E87</f>
        <v>48.939969735427916</v>
      </c>
      <c r="BE89" s="30">
        <f>Абс!BE88*1000/Взр!$E87</f>
        <v>0.13982848495836547</v>
      </c>
      <c r="BF89" s="30">
        <f>Абс!BF88*100000/Взр!$B87</f>
        <v>35.34953489176777</v>
      </c>
      <c r="BG89" s="30">
        <f>Абс!BG88*100000/Взр!$B87</f>
        <v>10.286901688080567</v>
      </c>
      <c r="BH89" s="30">
        <f>Абс!BH88*100000/Взр!$B87</f>
        <v>0.0935172880734597</v>
      </c>
      <c r="BI89" s="30">
        <f>Абс!BI88*100000/Взр!$B87</f>
        <v>0</v>
      </c>
      <c r="BJ89" s="30">
        <f>Абс!BJ88*100000/Взр!$B87</f>
        <v>0.3740691522938388</v>
      </c>
      <c r="BK89" s="30">
        <f>Абс!BK88*100000/Взр!$B87</f>
        <v>0</v>
      </c>
      <c r="BL89" s="30">
        <f>Абс!BL88*100000/Взр!$B87</f>
        <v>34.88194845140047</v>
      </c>
      <c r="BM89" s="30">
        <f>Абс!BM88*100000/Взр!$B87</f>
        <v>10.286901688080567</v>
      </c>
      <c r="BN89" s="30">
        <f>Абс!BN88*100000/Взр!$B87</f>
        <v>4.021243387158767</v>
      </c>
      <c r="BO89" s="30">
        <f>Абс!BO88*100000/Взр!$B87</f>
        <v>0.7481383045876776</v>
      </c>
      <c r="BP89" s="30">
        <f>Абс!BP88*100000/Взр!$B87</f>
        <v>0</v>
      </c>
      <c r="BQ89" s="30">
        <f>Абс!BQ88*100000/Взр!$B87</f>
        <v>0</v>
      </c>
      <c r="BR89" s="30">
        <f>Абс!BR88*100000/Взр!$B87</f>
        <v>0.2805518642203791</v>
      </c>
      <c r="BS89" s="30">
        <f>Абс!BS88*100000/Взр!$B87</f>
        <v>0</v>
      </c>
      <c r="BT89" s="30">
        <f>Абс!BT88*100000/Взр!$B87</f>
        <v>3.740691522938388</v>
      </c>
      <c r="BU89" s="30">
        <f>Абс!BU88*100000/Взр!$B87</f>
        <v>0.7481383045876776</v>
      </c>
      <c r="BV89" s="30">
        <f>Абс!BV88*100000/Взр!$B87</f>
        <v>32.544016249563974</v>
      </c>
      <c r="BW89" s="30">
        <f>Абс!BW88*1000/Взр!$B87</f>
        <v>0.004675864403672985</v>
      </c>
      <c r="BX89" s="30">
        <f>Абс!BX88*100000/Взр!$C87</f>
        <v>43.334116480016704</v>
      </c>
      <c r="BY89" s="30">
        <f>Абс!BY88*1000/Взр!$C87</f>
        <v>0.005220977889158639</v>
      </c>
      <c r="BZ89" s="30">
        <f>Абс!BZ88*100000/Взр!$D87</f>
        <v>85.55834193833898</v>
      </c>
      <c r="CA89" s="30">
        <f>Абс!CA88*1000/Взр!$D87</f>
        <v>0</v>
      </c>
      <c r="CB89" s="30">
        <f>Абс!CB88*100000/Взр!$E87</f>
        <v>27.965696991673095</v>
      </c>
      <c r="CC89" s="30">
        <f>Абс!CC88*1000/Взр!$E87</f>
        <v>0.004739948642656457</v>
      </c>
      <c r="CD89" s="30">
        <f>Абс!CD88*100000/Взр!$B87</f>
        <v>13.185937618357817</v>
      </c>
      <c r="CE89" s="30">
        <f>Абс!CE88*100000/Взр!$B87</f>
        <v>0.1870345761469194</v>
      </c>
      <c r="CF89" s="30">
        <f>Абс!CF88*100000/Взр!$B87</f>
        <v>3.740691522938388</v>
      </c>
      <c r="CG89" s="30">
        <f>Абс!CG88*100000/Взр!$B87</f>
        <v>0</v>
      </c>
      <c r="CH89" s="30">
        <f>Абс!CH88*100000/Взр!$B87</f>
        <v>0.8416555926611373</v>
      </c>
      <c r="CI89" s="30">
        <f>Абс!CI88*100000/Взр!$B87</f>
        <v>0</v>
      </c>
      <c r="CJ89" s="30">
        <f>Абс!CJ88*100000/Взр!$B87</f>
        <v>8.603590502758292</v>
      </c>
      <c r="CK89" s="30">
        <f>Абс!CK88*100000/Взр!$B87</f>
        <v>0.1870345761469194</v>
      </c>
      <c r="CL89" s="30">
        <f>Абс!CL88*100000/Взр!$B87</f>
        <v>19.35807863120616</v>
      </c>
      <c r="CM89" s="30">
        <f>Абс!CM88*100000/Взр!$B87</f>
        <v>0.2805518642203791</v>
      </c>
      <c r="CN89" s="30">
        <f>Абс!CN88*100000/Взр!$B87</f>
        <v>4.021243387158767</v>
      </c>
      <c r="CO89" s="30">
        <f>Абс!CO88*100000/Взр!$B87</f>
        <v>0.0935172880734597</v>
      </c>
      <c r="CP89" s="30">
        <f>Абс!CP88*100000/Взр!$B87</f>
        <v>1.870345761469194</v>
      </c>
      <c r="CQ89" s="30">
        <f>Абс!CQ88*100000/Взр!$B87</f>
        <v>0</v>
      </c>
      <c r="CR89" s="30">
        <f>Абс!CR88*100000/Взр!$B87</f>
        <v>13.466489482578197</v>
      </c>
      <c r="CS89" s="30">
        <f>Абс!CS88*100000/Взр!$B87</f>
        <v>0.1870345761469194</v>
      </c>
      <c r="CT89" s="30">
        <f>Абс!CT88*100000/Взр!$B87</f>
        <v>1.5897938972488148</v>
      </c>
      <c r="CU89" s="30">
        <f>Абс!CU88*1000/Взр!$B87</f>
        <v>0</v>
      </c>
      <c r="CV89" s="30">
        <f>Абс!CV88*100000/Взр!$C87</f>
        <v>2.61048894457932</v>
      </c>
      <c r="CW89" s="30">
        <f>Абс!CW88*1000/Взр!$C87</f>
        <v>0</v>
      </c>
      <c r="CX89" s="30">
        <f>Абс!CX88*100000/Взр!$D87</f>
        <v>0</v>
      </c>
      <c r="CY89" s="30">
        <f>Абс!CY88*1000/Взр!$D87</f>
        <v>0</v>
      </c>
      <c r="CZ89" s="30">
        <f>Абс!CZ88*100000/Взр!$E87</f>
        <v>1.421984592796937</v>
      </c>
      <c r="DA89" s="30">
        <f>Абс!DA88*1000/Взр!$E87</f>
        <v>0</v>
      </c>
      <c r="DB89" s="30">
        <f>Абс!DB88*100000/Взр!$B87</f>
        <v>1.1222074568815164</v>
      </c>
      <c r="DC89" s="30">
        <f>Абс!DC88*100000/Взр!$B87</f>
        <v>0</v>
      </c>
      <c r="DD89" s="30">
        <f>Абс!DD88*100000/Взр!$B87</f>
        <v>0.2805518642203791</v>
      </c>
      <c r="DE89" s="30">
        <f>Абс!DE88*100000/Взр!$B87</f>
        <v>0</v>
      </c>
      <c r="DF89" s="30">
        <f>Абс!DF88*100000/Взр!$B87</f>
        <v>0</v>
      </c>
      <c r="DG89" s="30">
        <f>Абс!DG88*100000/Взр!$B87</f>
        <v>0</v>
      </c>
      <c r="DH89" s="30">
        <f>Абс!DH88*100000/Взр!$B87</f>
        <v>0.8416555926611373</v>
      </c>
      <c r="DI89" s="30">
        <f>Абс!DI88*100000/Взр!$B87</f>
        <v>0</v>
      </c>
      <c r="DJ89" s="30">
        <f>Абс!DJ88*100000/Взр!$B87</f>
        <v>0.4675864403672985</v>
      </c>
      <c r="DK89" s="30">
        <f>Абс!DK88*100000/Взр!$B87</f>
        <v>0</v>
      </c>
      <c r="DL89" s="30">
        <f>Абс!DL88*100000/Взр!$B87</f>
        <v>0.1870345761469194</v>
      </c>
      <c r="DM89" s="30">
        <f>Абс!DM88*100000/Взр!$B87</f>
        <v>0</v>
      </c>
      <c r="DN89" s="30">
        <f>Абс!DN88*100000/Взр!$B87</f>
        <v>0</v>
      </c>
      <c r="DO89" s="30">
        <f>Абс!DO88*100000/Взр!$B87</f>
        <v>0</v>
      </c>
      <c r="DP89" s="30">
        <f>Абс!DP88*100000/Взр!$B87</f>
        <v>0.2805518642203791</v>
      </c>
      <c r="DQ89" s="30">
        <f>Абс!DQ88*100000/Взр!$B87</f>
        <v>0</v>
      </c>
      <c r="DR89" s="30">
        <f>Абс!DR88*100000/Взр!$B87</f>
        <v>20.106216935793835</v>
      </c>
      <c r="DS89" s="30">
        <f>Абс!DS88*1000/Взр!$B87</f>
        <v>0.03740691522938388</v>
      </c>
      <c r="DT89" s="30">
        <f>Абс!DT88*100000/Взр!$C87</f>
        <v>28.193280601456653</v>
      </c>
      <c r="DU89" s="30">
        <f>Абс!DU88*1000/Взр!$C87</f>
        <v>0.046988801002427756</v>
      </c>
      <c r="DV89" s="30">
        <f>Абс!DV88*100000/Взр!$D87</f>
        <v>17.70172591827703</v>
      </c>
      <c r="DW89" s="30">
        <f>Абс!DW88*1000/Взр!$D87</f>
        <v>0</v>
      </c>
      <c r="DX89" s="30">
        <f>Абс!DX88*100000/Взр!$E87</f>
        <v>18.36730099029377</v>
      </c>
      <c r="DY89" s="30">
        <f>Абс!DY88*1000/Взр!$E87</f>
        <v>0.03673460198058754</v>
      </c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5"/>
    </row>
    <row r="90" spans="1:145" ht="22.5">
      <c r="A90" s="12" t="s">
        <v>101</v>
      </c>
      <c r="B90" s="30">
        <f>Абс!B89*100000/Взр!$B88</f>
        <v>56.82288416777786</v>
      </c>
      <c r="C90" s="43">
        <f>Абс!C89*1000/Взр!$B88</f>
        <v>0.12112019156231356</v>
      </c>
      <c r="D90" s="30">
        <f>Абс!D89*100000/Взр!$C88</f>
        <v>67.8468710582477</v>
      </c>
      <c r="E90" s="30">
        <f>Абс!E89*1000/Взр!$C88</f>
        <v>0.011947085728514424</v>
      </c>
      <c r="F90" s="30">
        <f>Абс!F89*100000/Взр!$D88</f>
        <v>101.16607209413769</v>
      </c>
      <c r="G90" s="30">
        <f>Абс!G89*1000/Взр!$D88</f>
        <v>0.035496867401451825</v>
      </c>
      <c r="H90" s="30">
        <f>Абс!H89*100000/Взр!$E88</f>
        <v>52.00792611699169</v>
      </c>
      <c r="I90" s="43">
        <f>Абс!I89*1000/Взр!$E88</f>
        <v>0.15283241933238695</v>
      </c>
      <c r="J90" s="30">
        <f>Абс!J89*100000/Взр!$B88</f>
        <v>32.00681233240363</v>
      </c>
      <c r="K90" s="30">
        <f>Абс!K89*100000/Взр!$B88</f>
        <v>8.7818305898541</v>
      </c>
      <c r="L90" s="30">
        <f>Абс!L89*100000/Взр!$B88</f>
        <v>6.95639389421027</v>
      </c>
      <c r="M90" s="30">
        <f>Абс!M89*100000/Взр!$B88</f>
        <v>0.13567434900055492</v>
      </c>
      <c r="N90" s="30">
        <f>Абс!N89*100000/Взр!$B88</f>
        <v>1.418413648642165</v>
      </c>
      <c r="O90" s="30">
        <f>Абс!O89*100000/Взр!$B88</f>
        <v>0.09867225381858538</v>
      </c>
      <c r="P90" s="30">
        <f>Абс!P89*100000/Взр!$B88</f>
        <v>23.6320047895512</v>
      </c>
      <c r="Q90" s="30">
        <f>Абс!Q89*100000/Взр!$B88</f>
        <v>8.547483987034958</v>
      </c>
      <c r="R90" s="30">
        <f>Абс!R89*100000/Взр!$B88</f>
        <v>24.816071835374224</v>
      </c>
      <c r="S90" s="30">
        <f>Абс!S89*100000/Взр!$B88</f>
        <v>3.330188566377257</v>
      </c>
      <c r="T90" s="30">
        <f>Абс!T89*100000/Взр!$B88</f>
        <v>6.3520263395714345</v>
      </c>
      <c r="U90" s="30">
        <f>Абс!U89*100000/Взр!$B88</f>
        <v>0.09867225381858538</v>
      </c>
      <c r="V90" s="30">
        <f>Абс!V89*100000/Взр!$B88</f>
        <v>2.0967853936449394</v>
      </c>
      <c r="W90" s="30">
        <f>Абс!W89*100000/Взр!$B88</f>
        <v>0.024668063454646345</v>
      </c>
      <c r="X90" s="30">
        <f>Абс!X89*100000/Взр!$B88</f>
        <v>16.36726010215785</v>
      </c>
      <c r="Y90" s="30">
        <f>Абс!Y89*100000/Взр!$B88</f>
        <v>3.206848249104025</v>
      </c>
      <c r="Z90" s="30">
        <f>Абс!Z89*100000/Взр!$B88</f>
        <v>11.482983538137875</v>
      </c>
      <c r="AA90" s="30">
        <f>Абс!AA89*1000/Взр!$B88</f>
        <v>0.06302690212662142</v>
      </c>
      <c r="AB90" s="30">
        <f>Абс!AB89*100000/Взр!$C88</f>
        <v>4.087160907123356</v>
      </c>
      <c r="AC90" s="30">
        <f>Абс!AC89*1000/Взр!$C88</f>
        <v>0</v>
      </c>
      <c r="AD90" s="30">
        <f>Абс!AD89*100000/Взр!$D88</f>
        <v>26.977619225103386</v>
      </c>
      <c r="AE90" s="30">
        <f>Абс!AE89*1000/Взр!$D88</f>
        <v>0.007099373480290365</v>
      </c>
      <c r="AF90" s="30">
        <f>Абс!AF89*100000/Взр!$E88</f>
        <v>12.66921419439514</v>
      </c>
      <c r="AG90" s="30">
        <f>Абс!AG89*1000/Взр!$E88</f>
        <v>0.08162822816388768</v>
      </c>
      <c r="AH90" s="30">
        <f>Абс!AH89*100000/Взр!$B88</f>
        <v>8.226799162124557</v>
      </c>
      <c r="AI90" s="30">
        <f>Абс!AI89*100000/Взр!$B88</f>
        <v>4.58825980256422</v>
      </c>
      <c r="AJ90" s="30">
        <f>Абс!AJ89*100000/Взр!$B88</f>
        <v>0.40702304700166475</v>
      </c>
      <c r="AK90" s="30">
        <f>Абс!AK89*100000/Взр!$B88</f>
        <v>0</v>
      </c>
      <c r="AL90" s="30">
        <f>Абс!AL89*100000/Взр!$B88</f>
        <v>0.5550314277295428</v>
      </c>
      <c r="AM90" s="30">
        <f>Абс!AM89*100000/Взр!$B88</f>
        <v>0.012334031727323173</v>
      </c>
      <c r="AN90" s="30">
        <f>Абс!AN89*100000/Взр!$B88</f>
        <v>7.264744687393349</v>
      </c>
      <c r="AO90" s="30">
        <f>Абс!AO89*100000/Взр!$B88</f>
        <v>4.575925770836897</v>
      </c>
      <c r="AP90" s="30">
        <f>Абс!AP89*100000/Взр!$B88</f>
        <v>3.256184376013318</v>
      </c>
      <c r="AQ90" s="30">
        <f>Абс!AQ89*100000/Взр!$B88</f>
        <v>1.714430410097921</v>
      </c>
      <c r="AR90" s="30">
        <f>Абс!AR89*100000/Взр!$B88</f>
        <v>0.3946890152743415</v>
      </c>
      <c r="AS90" s="30">
        <f>Абс!AS89*100000/Взр!$B88</f>
        <v>0</v>
      </c>
      <c r="AT90" s="30">
        <f>Абс!AT89*100000/Взр!$B88</f>
        <v>0.38235498354701836</v>
      </c>
      <c r="AU90" s="30">
        <f>Абс!AU89*100000/Взр!$B88</f>
        <v>0.012334031727323173</v>
      </c>
      <c r="AV90" s="30">
        <f>Абс!AV89*100000/Взр!$B88</f>
        <v>2.479140377191958</v>
      </c>
      <c r="AW90" s="30">
        <f>Абс!AW89*100000/Взр!$B88</f>
        <v>1.702096378370598</v>
      </c>
      <c r="AX90" s="44">
        <f>Абс!AX89*100000/Взр!$B88</f>
        <v>4.871942532292653</v>
      </c>
      <c r="AY90" s="43">
        <f>Абс!AY89*1000/Взр!$B88</f>
        <v>0.007770439988213599</v>
      </c>
      <c r="AZ90" s="30">
        <f>Абс!AZ89*100000/Взр!$C88</f>
        <v>0.18863819571338564</v>
      </c>
      <c r="BA90" s="30">
        <f>Абс!BA89*1000/Взр!$C88</f>
        <v>0</v>
      </c>
      <c r="BB90" s="30">
        <f>Абс!BB89*100000/Взр!$D88</f>
        <v>3.194718066130664</v>
      </c>
      <c r="BC90" s="30">
        <f>Абс!BC89*1000/Взр!$D88</f>
        <v>0.0035496867401451824</v>
      </c>
      <c r="BD90" s="30">
        <f>Абс!BD89*100000/Взр!$E88</f>
        <v>6.142163337282707</v>
      </c>
      <c r="BE90" s="30">
        <f>Абс!BE89*1000/Взр!$E88</f>
        <v>0.00994292759560125</v>
      </c>
      <c r="BF90" s="30">
        <f>Абс!BF89*100000/Взр!$B88</f>
        <v>4.205904819017202</v>
      </c>
      <c r="BG90" s="30">
        <f>Абс!BG89*100000/Взр!$B88</f>
        <v>0.6660377132754514</v>
      </c>
      <c r="BH90" s="30">
        <f>Абс!BH89*100000/Взр!$B88</f>
        <v>0.024668063454646345</v>
      </c>
      <c r="BI90" s="30">
        <f>Абс!BI89*100000/Взр!$B88</f>
        <v>0</v>
      </c>
      <c r="BJ90" s="30">
        <f>Абс!BJ89*100000/Взр!$B88</f>
        <v>0.07400419036393904</v>
      </c>
      <c r="BK90" s="30">
        <f>Абс!BK89*100000/Взр!$B88</f>
        <v>0.012334031727323173</v>
      </c>
      <c r="BL90" s="30">
        <f>Абс!BL89*100000/Взр!$B88</f>
        <v>4.107232565198617</v>
      </c>
      <c r="BM90" s="30">
        <f>Абс!BM89*100000/Взр!$B88</f>
        <v>0.6537036815481282</v>
      </c>
      <c r="BN90" s="30">
        <f>Абс!BN89*100000/Взр!$B88</f>
        <v>0.6660377132754514</v>
      </c>
      <c r="BO90" s="30">
        <f>Абс!BO89*100000/Взр!$B88</f>
        <v>0.11100628554590856</v>
      </c>
      <c r="BP90" s="30">
        <f>Абс!BP89*100000/Взр!$B88</f>
        <v>0.012334031727323173</v>
      </c>
      <c r="BQ90" s="30">
        <f>Абс!BQ89*100000/Взр!$B88</f>
        <v>0</v>
      </c>
      <c r="BR90" s="30">
        <f>Абс!BR89*100000/Взр!$B88</f>
        <v>0.03700209518196952</v>
      </c>
      <c r="BS90" s="30">
        <f>Абс!BS89*100000/Взр!$B88</f>
        <v>0</v>
      </c>
      <c r="BT90" s="30">
        <f>Абс!BT89*100000/Взр!$B88</f>
        <v>0.6167015863661587</v>
      </c>
      <c r="BU90" s="30">
        <f>Абс!BU89*100000/Взр!$B88</f>
        <v>0.11100628554590856</v>
      </c>
      <c r="BV90" s="30">
        <f>Абс!BV89*100000/Взр!$B88</f>
        <v>19.191753367714856</v>
      </c>
      <c r="BW90" s="30">
        <f>Абс!BW89*1000/Взр!$B88</f>
        <v>0.004070230470016647</v>
      </c>
      <c r="BX90" s="30">
        <f>Абс!BX89*100000/Взр!$C88</f>
        <v>30.74802590128186</v>
      </c>
      <c r="BY90" s="30">
        <f>Абс!BY89*1000/Взр!$C88</f>
        <v>0.001257587971422571</v>
      </c>
      <c r="BZ90" s="30">
        <f>Абс!BZ89*100000/Взр!$D88</f>
        <v>48.630708339989</v>
      </c>
      <c r="CA90" s="30">
        <f>Абс!CA89*1000/Взр!$D88</f>
        <v>0.0035496867401451824</v>
      </c>
      <c r="CB90" s="30">
        <f>Абс!CB89*100000/Взр!$E88</f>
        <v>14.914391393401873</v>
      </c>
      <c r="CC90" s="30">
        <f>Абс!CC89*1000/Взр!$E88</f>
        <v>0.004811093997871572</v>
      </c>
      <c r="CD90" s="30">
        <f>Абс!CD89*100000/Взр!$B88</f>
        <v>6.697379227936483</v>
      </c>
      <c r="CE90" s="30">
        <f>Абс!CE89*100000/Взр!$B88</f>
        <v>0.16034241245520126</v>
      </c>
      <c r="CF90" s="30">
        <f>Абс!CF89*100000/Взр!$B88</f>
        <v>2.6764848848291285</v>
      </c>
      <c r="CG90" s="30">
        <f>Абс!CG89*100000/Взр!$B88</f>
        <v>0</v>
      </c>
      <c r="CH90" s="30">
        <f>Абс!CH89*100000/Взр!$B88</f>
        <v>0.3206848249104025</v>
      </c>
      <c r="CI90" s="30">
        <f>Абс!CI89*100000/Взр!$B88</f>
        <v>0</v>
      </c>
      <c r="CJ90" s="30">
        <f>Абс!CJ89*100000/Взр!$B88</f>
        <v>3.700209518196952</v>
      </c>
      <c r="CK90" s="30">
        <f>Абс!CK89*100000/Взр!$B88</f>
        <v>0.16034241245520126</v>
      </c>
      <c r="CL90" s="30">
        <f>Абс!CL89*100000/Взр!$B88</f>
        <v>12.494374139778374</v>
      </c>
      <c r="CM90" s="30">
        <f>Абс!CM89*100000/Взр!$B88</f>
        <v>0.24668063454646347</v>
      </c>
      <c r="CN90" s="30">
        <f>Абс!CN89*100000/Взр!$B88</f>
        <v>3.3548566298319034</v>
      </c>
      <c r="CO90" s="30">
        <f>Абс!CO89*100000/Взр!$B88</f>
        <v>0.024668063454646345</v>
      </c>
      <c r="CP90" s="30">
        <f>Абс!CP89*100000/Взр!$B88</f>
        <v>1.3690775217328723</v>
      </c>
      <c r="CQ90" s="30">
        <f>Абс!CQ89*100000/Взр!$B88</f>
        <v>0.012334031727323173</v>
      </c>
      <c r="CR90" s="30">
        <f>Абс!CR89*100000/Взр!$B88</f>
        <v>7.7704399882135995</v>
      </c>
      <c r="CS90" s="30">
        <f>Абс!CS89*100000/Взр!$B88</f>
        <v>0.20967853936449396</v>
      </c>
      <c r="CT90" s="30">
        <f>Абс!CT89*100000/Взр!$B88</f>
        <v>0.9373864112765612</v>
      </c>
      <c r="CU90" s="30">
        <f>Абс!CU89*1000/Взр!$B88</f>
        <v>0.00012334031727323174</v>
      </c>
      <c r="CV90" s="30">
        <f>Абс!CV89*100000/Взр!$C88</f>
        <v>0.3143969928556427</v>
      </c>
      <c r="CW90" s="30">
        <f>Абс!CW89*1000/Взр!$C88</f>
        <v>0</v>
      </c>
      <c r="CX90" s="30">
        <f>Абс!CX89*100000/Взр!$D88</f>
        <v>1.0649060220435547</v>
      </c>
      <c r="CY90" s="30">
        <f>Абс!CY89*1000/Взр!$D88</f>
        <v>0</v>
      </c>
      <c r="CZ90" s="30">
        <f>Абс!CZ89*100000/Взр!$E88</f>
        <v>1.0905146395175562</v>
      </c>
      <c r="DA90" s="30">
        <f>Абс!DA89*1000/Взр!$E88</f>
        <v>0.0001603697999290524</v>
      </c>
      <c r="DB90" s="30">
        <f>Абс!DB89*100000/Взр!$B88</f>
        <v>0.4686932056382806</v>
      </c>
      <c r="DC90" s="30">
        <f>Абс!DC89*100000/Взр!$B88</f>
        <v>0.012334031727323173</v>
      </c>
      <c r="DD90" s="30">
        <f>Абс!DD89*100000/Взр!$B88</f>
        <v>0.03700209518196952</v>
      </c>
      <c r="DE90" s="30">
        <f>Абс!DE89*100000/Взр!$B88</f>
        <v>0</v>
      </c>
      <c r="DF90" s="30">
        <f>Абс!DF89*100000/Взр!$B88</f>
        <v>0.012334031727323173</v>
      </c>
      <c r="DG90" s="30">
        <f>Абс!DG89*100000/Взр!$B88</f>
        <v>0</v>
      </c>
      <c r="DH90" s="30">
        <f>Абс!DH89*100000/Взр!$B88</f>
        <v>0.4193570787289879</v>
      </c>
      <c r="DI90" s="30">
        <f>Абс!DI89*100000/Взр!$B88</f>
        <v>0.012334031727323173</v>
      </c>
      <c r="DJ90" s="30">
        <f>Абс!DJ89*100000/Взр!$B88</f>
        <v>0.4686932056382806</v>
      </c>
      <c r="DK90" s="30">
        <f>Абс!DK89*100000/Взр!$B88</f>
        <v>0</v>
      </c>
      <c r="DL90" s="30">
        <f>Абс!DL89*100000/Взр!$B88</f>
        <v>0.024668063454646345</v>
      </c>
      <c r="DM90" s="30">
        <f>Абс!DM89*100000/Взр!$B88</f>
        <v>0</v>
      </c>
      <c r="DN90" s="30">
        <f>Абс!DN89*100000/Взр!$B88</f>
        <v>0.024668063454646345</v>
      </c>
      <c r="DO90" s="30">
        <f>Абс!DO89*100000/Взр!$B88</f>
        <v>0</v>
      </c>
      <c r="DP90" s="30">
        <f>Абс!DP89*100000/Взр!$B88</f>
        <v>0.4193570787289879</v>
      </c>
      <c r="DQ90" s="30">
        <f>Абс!DQ89*100000/Взр!$B88</f>
        <v>0</v>
      </c>
      <c r="DR90" s="30">
        <f>Абс!DR89*100000/Взр!$B88</f>
        <v>20.338818318355912</v>
      </c>
      <c r="DS90" s="30">
        <f>Абс!DS89*1000/Взр!$B88</f>
        <v>0.04612927866018867</v>
      </c>
      <c r="DT90" s="30">
        <f>Абс!DT89*100000/Взр!$C88</f>
        <v>32.50864906127346</v>
      </c>
      <c r="DU90" s="30">
        <f>Абс!DU89*1000/Взр!$C88</f>
        <v>0.010689497757091854</v>
      </c>
      <c r="DV90" s="30">
        <f>Абс!DV89*100000/Взр!$D88</f>
        <v>21.29812044087109</v>
      </c>
      <c r="DW90" s="30">
        <f>Абс!DW89*1000/Взр!$D88</f>
        <v>0.021298120440871093</v>
      </c>
      <c r="DX90" s="30">
        <f>Абс!DX89*100000/Взр!$E88</f>
        <v>17.191642552394416</v>
      </c>
      <c r="DY90" s="30">
        <f>Абс!DY89*1000/Взр!$E88</f>
        <v>0.05628979977509739</v>
      </c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5"/>
    </row>
    <row r="91" spans="1:145" ht="11.25">
      <c r="A91" s="12" t="s">
        <v>6</v>
      </c>
      <c r="B91" s="30">
        <f>Абс!B90*100000/Взр!$B89</f>
        <v>104.9764742944829</v>
      </c>
      <c r="C91" s="43">
        <f>Абс!C90*1000/Взр!$B89</f>
        <v>0.209343211080963</v>
      </c>
      <c r="D91" s="30">
        <f>Абс!D90*100000/Взр!$C89</f>
        <v>127.8429684170756</v>
      </c>
      <c r="E91" s="30">
        <f>Абс!E90*1000/Взр!$C89</f>
        <v>0.004393229155225966</v>
      </c>
      <c r="F91" s="30">
        <f>Абс!F90*100000/Взр!$D89</f>
        <v>139.19894944189102</v>
      </c>
      <c r="G91" s="30">
        <f>Абс!G90*1000/Взр!$D89</f>
        <v>0</v>
      </c>
      <c r="H91" s="30">
        <f>Абс!H90*100000/Взр!$E89</f>
        <v>95.91665135341319</v>
      </c>
      <c r="I91" s="43">
        <f>Абс!I90*1000/Взр!$E89</f>
        <v>0.285383360340344</v>
      </c>
      <c r="J91" s="30">
        <f>Абс!J90*100000/Взр!$B89</f>
        <v>53.55527778624636</v>
      </c>
      <c r="K91" s="30">
        <f>Абс!K90*100000/Взр!$B89</f>
        <v>13.61747101206264</v>
      </c>
      <c r="L91" s="30">
        <f>Абс!L90*100000/Взр!$B89</f>
        <v>15.446683536071054</v>
      </c>
      <c r="M91" s="30">
        <f>Абс!M90*100000/Взр!$B89</f>
        <v>0</v>
      </c>
      <c r="N91" s="30">
        <f>Абс!N90*100000/Взр!$B89</f>
        <v>2.3373271140107517</v>
      </c>
      <c r="O91" s="30">
        <f>Абс!O90*100000/Взр!$B89</f>
        <v>0</v>
      </c>
      <c r="P91" s="30">
        <f>Абс!P90*100000/Взр!$B89</f>
        <v>35.771267136164546</v>
      </c>
      <c r="Q91" s="30">
        <f>Абс!Q90*100000/Взр!$B89</f>
        <v>13.61747101206264</v>
      </c>
      <c r="R91" s="30">
        <f>Абс!R90*100000/Взр!$B89</f>
        <v>51.42119650823654</v>
      </c>
      <c r="S91" s="30">
        <f>Абс!S90*100000/Взр!$B89</f>
        <v>7.316850096033657</v>
      </c>
      <c r="T91" s="30">
        <f>Абс!T90*100000/Взр!$B89</f>
        <v>14.125585602064978</v>
      </c>
      <c r="U91" s="30">
        <f>Абс!U90*100000/Взр!$B89</f>
        <v>0.10162291800046747</v>
      </c>
      <c r="V91" s="30">
        <f>Абс!V90*100000/Взр!$B89</f>
        <v>3.048687540014024</v>
      </c>
      <c r="W91" s="30">
        <f>Абс!W90*100000/Взр!$B89</f>
        <v>0</v>
      </c>
      <c r="X91" s="30">
        <f>Абс!X90*100000/Взр!$B89</f>
        <v>34.24692336615754</v>
      </c>
      <c r="Y91" s="30">
        <f>Абс!Y90*100000/Взр!$B89</f>
        <v>7.2152271780331905</v>
      </c>
      <c r="Z91" s="30">
        <f>Абс!Z90*100000/Взр!$B89</f>
        <v>21.34081278009817</v>
      </c>
      <c r="AA91" s="30">
        <f>Абс!AA90*1000/Взр!$B89</f>
        <v>0.14023962684064512</v>
      </c>
      <c r="AB91" s="30">
        <f>Абс!AB90*100000/Взр!$C89</f>
        <v>5.7111979017937555</v>
      </c>
      <c r="AC91" s="30">
        <f>Абс!AC90*1000/Взр!$C89</f>
        <v>0</v>
      </c>
      <c r="AD91" s="30">
        <f>Абс!AD90*100000/Взр!$D89</f>
        <v>34.14313854235063</v>
      </c>
      <c r="AE91" s="30">
        <f>Абс!AE90*1000/Взр!$D89</f>
        <v>0</v>
      </c>
      <c r="AF91" s="30">
        <f>Абс!AF90*100000/Взр!$E89</f>
        <v>25.614896732986974</v>
      </c>
      <c r="AG91" s="30">
        <f>Абс!AG90*1000/Взр!$E89</f>
        <v>0.19211172549740232</v>
      </c>
      <c r="AH91" s="30">
        <f>Абс!AH90*100000/Взр!$B89</f>
        <v>14.83694602806825</v>
      </c>
      <c r="AI91" s="30">
        <f>Абс!AI90*100000/Взр!$B89</f>
        <v>9.146062620042072</v>
      </c>
      <c r="AJ91" s="30">
        <f>Абс!AJ90*100000/Взр!$B89</f>
        <v>0.7113604260032722</v>
      </c>
      <c r="AK91" s="30">
        <f>Абс!AK90*100000/Взр!$B89</f>
        <v>0</v>
      </c>
      <c r="AL91" s="30">
        <f>Абс!AL90*100000/Взр!$B89</f>
        <v>1.117852098005142</v>
      </c>
      <c r="AM91" s="30">
        <f>Абс!AM90*100000/Взр!$B89</f>
        <v>0</v>
      </c>
      <c r="AN91" s="30">
        <f>Абс!AN90*100000/Взр!$B89</f>
        <v>13.007733504059836</v>
      </c>
      <c r="AO91" s="30">
        <f>Абс!AO90*100000/Взр!$B89</f>
        <v>9.146062620042072</v>
      </c>
      <c r="AP91" s="30">
        <f>Абс!AP90*100000/Взр!$B89</f>
        <v>6.503866752029918</v>
      </c>
      <c r="AQ91" s="30">
        <f>Абс!AQ90*100000/Взр!$B89</f>
        <v>4.877900064022438</v>
      </c>
      <c r="AR91" s="30">
        <f>Абс!AR90*100000/Взр!$B89</f>
        <v>0.6097375080028048</v>
      </c>
      <c r="AS91" s="30">
        <f>Абс!AS90*100000/Взр!$B89</f>
        <v>0</v>
      </c>
      <c r="AT91" s="30">
        <f>Абс!AT90*100000/Взр!$B89</f>
        <v>0.20324583600093493</v>
      </c>
      <c r="AU91" s="30">
        <f>Абс!AU90*100000/Взр!$B89</f>
        <v>0</v>
      </c>
      <c r="AV91" s="30">
        <f>Абс!AV90*100000/Взр!$B89</f>
        <v>5.690883408026178</v>
      </c>
      <c r="AW91" s="30">
        <f>Абс!AW90*100000/Взр!$B89</f>
        <v>4.877900064022438</v>
      </c>
      <c r="AX91" s="44">
        <f>Абс!AX90*100000/Взр!$B89</f>
        <v>3.455179212015894</v>
      </c>
      <c r="AY91" s="43">
        <f>Абс!AY90*1000/Взр!$B89</f>
        <v>0.006097375080028048</v>
      </c>
      <c r="AZ91" s="30">
        <f>Абс!AZ90*100000/Взр!$C89</f>
        <v>0.8786458310451931</v>
      </c>
      <c r="BA91" s="30">
        <f>Абс!BA90*1000/Взр!$C89</f>
        <v>0</v>
      </c>
      <c r="BB91" s="30">
        <f>Абс!BB90*100000/Взр!$D89</f>
        <v>2.6263952724885096</v>
      </c>
      <c r="BC91" s="30">
        <f>Абс!BC90*1000/Взр!$D89</f>
        <v>0</v>
      </c>
      <c r="BD91" s="30">
        <f>Абс!BD90*100000/Взр!$E89</f>
        <v>4.3155532539271535</v>
      </c>
      <c r="BE91" s="30">
        <f>Абс!BE90*1000/Взр!$E89</f>
        <v>0.008352683717278361</v>
      </c>
      <c r="BF91" s="30">
        <f>Абс!BF90*100000/Взр!$B89</f>
        <v>2.9470646220135563</v>
      </c>
      <c r="BG91" s="30">
        <f>Абс!BG90*100000/Взр!$B89</f>
        <v>0.6097375080028048</v>
      </c>
      <c r="BH91" s="30">
        <f>Абс!BH90*100000/Взр!$B89</f>
        <v>0.20324583600093493</v>
      </c>
      <c r="BI91" s="30">
        <f>Абс!BI90*100000/Взр!$B89</f>
        <v>0</v>
      </c>
      <c r="BJ91" s="30">
        <f>Абс!BJ90*100000/Взр!$B89</f>
        <v>0</v>
      </c>
      <c r="BK91" s="30">
        <f>Абс!BK90*100000/Взр!$B89</f>
        <v>0</v>
      </c>
      <c r="BL91" s="30">
        <f>Абс!BL90*100000/Взр!$B89</f>
        <v>2.7438187860126217</v>
      </c>
      <c r="BM91" s="30">
        <f>Абс!BM90*100000/Взр!$B89</f>
        <v>0.6097375080028048</v>
      </c>
      <c r="BN91" s="30">
        <f>Абс!BN90*100000/Взр!$B89</f>
        <v>0.5081145900023373</v>
      </c>
      <c r="BO91" s="30">
        <f>Абс!BO90*100000/Взр!$B89</f>
        <v>0</v>
      </c>
      <c r="BP91" s="30">
        <f>Абс!BP90*100000/Взр!$B89</f>
        <v>0</v>
      </c>
      <c r="BQ91" s="30">
        <f>Абс!BQ90*100000/Взр!$B89</f>
        <v>0</v>
      </c>
      <c r="BR91" s="30">
        <f>Абс!BR90*100000/Взр!$B89</f>
        <v>0.10162291800046747</v>
      </c>
      <c r="BS91" s="30">
        <f>Абс!BS90*100000/Взр!$B89</f>
        <v>0</v>
      </c>
      <c r="BT91" s="30">
        <f>Абс!BT90*100000/Взр!$B89</f>
        <v>0.40649167200186986</v>
      </c>
      <c r="BU91" s="30">
        <f>Абс!BU90*100000/Взр!$B89</f>
        <v>0</v>
      </c>
      <c r="BV91" s="30">
        <f>Абс!BV90*100000/Взр!$B89</f>
        <v>39.53131510218184</v>
      </c>
      <c r="BW91" s="30">
        <f>Абс!BW90*1000/Взр!$B89</f>
        <v>0.005081145900023373</v>
      </c>
      <c r="BX91" s="30">
        <f>Абс!BX90*100000/Взр!$C89</f>
        <v>61.94453108868612</v>
      </c>
      <c r="BY91" s="30">
        <f>Абс!BY90*1000/Взр!$C89</f>
        <v>0</v>
      </c>
      <c r="BZ91" s="30">
        <f>Абс!BZ90*100000/Взр!$D89</f>
        <v>76.16546290216678</v>
      </c>
      <c r="CA91" s="30">
        <f>Абс!CA90*1000/Взр!$D89</f>
        <v>0</v>
      </c>
      <c r="CB91" s="30">
        <f>Абс!CB90*100000/Взр!$E89</f>
        <v>30.48729556806602</v>
      </c>
      <c r="CC91" s="30">
        <f>Абс!CC90*1000/Взр!$E89</f>
        <v>0.0069605697643986345</v>
      </c>
      <c r="CD91" s="30">
        <f>Абс!CD90*100000/Взр!$B89</f>
        <v>13.922339766064043</v>
      </c>
      <c r="CE91" s="30">
        <f>Абс!CE90*100000/Взр!$B89</f>
        <v>0.20324583600093493</v>
      </c>
      <c r="CF91" s="30">
        <f>Абс!CF90*100000/Взр!$B89</f>
        <v>6.707112588030853</v>
      </c>
      <c r="CG91" s="30">
        <f>Абс!CG90*100000/Взр!$B89</f>
        <v>0</v>
      </c>
      <c r="CH91" s="30">
        <f>Абс!CH90*100000/Взр!$B89</f>
        <v>0.7113604260032722</v>
      </c>
      <c r="CI91" s="30">
        <f>Абс!CI90*100000/Взр!$B89</f>
        <v>0</v>
      </c>
      <c r="CJ91" s="30">
        <f>Абс!CJ90*100000/Взр!$B89</f>
        <v>6.503866752029918</v>
      </c>
      <c r="CK91" s="30">
        <f>Абс!CK90*100000/Взр!$B89</f>
        <v>0.20324583600093493</v>
      </c>
      <c r="CL91" s="30">
        <f>Абс!CL90*100000/Взр!$B89</f>
        <v>25.6089753361178</v>
      </c>
      <c r="CM91" s="30">
        <f>Абс!CM90*100000/Взр!$B89</f>
        <v>0.3048687540014024</v>
      </c>
      <c r="CN91" s="30">
        <f>Абс!CN90*100000/Взр!$B89</f>
        <v>7.62171885003506</v>
      </c>
      <c r="CO91" s="30">
        <f>Абс!CO90*100000/Взр!$B89</f>
        <v>0</v>
      </c>
      <c r="CP91" s="30">
        <f>Абс!CP90*100000/Взр!$B89</f>
        <v>2.235704196010284</v>
      </c>
      <c r="CQ91" s="30">
        <f>Абс!CQ90*100000/Взр!$B89</f>
        <v>0</v>
      </c>
      <c r="CR91" s="30">
        <f>Абс!CR90*100000/Взр!$B89</f>
        <v>15.751552290072457</v>
      </c>
      <c r="CS91" s="30">
        <f>Абс!CS90*100000/Взр!$B89</f>
        <v>0.3048687540014024</v>
      </c>
      <c r="CT91" s="30">
        <f>Абс!CT90*100000/Взр!$B89</f>
        <v>0.10162291800046747</v>
      </c>
      <c r="CU91" s="30">
        <f>Абс!CU90*1000/Взр!$B89</f>
        <v>0</v>
      </c>
      <c r="CV91" s="30">
        <f>Абс!CV90*100000/Взр!$C89</f>
        <v>0.43932291552259656</v>
      </c>
      <c r="CW91" s="30">
        <f>Абс!CW90*1000/Взр!$C89</f>
        <v>0</v>
      </c>
      <c r="CX91" s="30">
        <f>Абс!CX90*100000/Взр!$D89</f>
        <v>0</v>
      </c>
      <c r="CY91" s="30">
        <f>Абс!CY90*1000/Взр!$D89</f>
        <v>0</v>
      </c>
      <c r="CZ91" s="30">
        <f>Абс!CZ90*100000/Взр!$E89</f>
        <v>0</v>
      </c>
      <c r="DA91" s="30">
        <f>Абс!DA90*1000/Взр!$E89</f>
        <v>0</v>
      </c>
      <c r="DB91" s="30">
        <f>Абс!DB90*100000/Взр!$B89</f>
        <v>0</v>
      </c>
      <c r="DC91" s="30">
        <f>Абс!DC90*100000/Взр!$B89</f>
        <v>0</v>
      </c>
      <c r="DD91" s="30">
        <f>Абс!DD90*100000/Взр!$B89</f>
        <v>0</v>
      </c>
      <c r="DE91" s="30">
        <f>Абс!DE90*100000/Взр!$B89</f>
        <v>0</v>
      </c>
      <c r="DF91" s="30">
        <f>Абс!DF90*100000/Взр!$B89</f>
        <v>0</v>
      </c>
      <c r="DG91" s="30">
        <f>Абс!DG90*100000/Взр!$B89</f>
        <v>0</v>
      </c>
      <c r="DH91" s="30">
        <f>Абс!DH90*100000/Взр!$B89</f>
        <v>0</v>
      </c>
      <c r="DI91" s="30">
        <f>Абс!DI90*100000/Взр!$B89</f>
        <v>0</v>
      </c>
      <c r="DJ91" s="30">
        <f>Абс!DJ90*100000/Взр!$B89</f>
        <v>0.10162291800046747</v>
      </c>
      <c r="DK91" s="30">
        <f>Абс!DK90*100000/Взр!$B89</f>
        <v>0</v>
      </c>
      <c r="DL91" s="30">
        <f>Абс!DL90*100000/Взр!$B89</f>
        <v>0.10162291800046747</v>
      </c>
      <c r="DM91" s="30">
        <f>Абс!DM90*100000/Взр!$B89</f>
        <v>0</v>
      </c>
      <c r="DN91" s="30">
        <f>Абс!DN90*100000/Взр!$B89</f>
        <v>0</v>
      </c>
      <c r="DO91" s="30">
        <f>Абс!DO90*100000/Взр!$B89</f>
        <v>0</v>
      </c>
      <c r="DP91" s="30">
        <f>Абс!DP90*100000/Взр!$B89</f>
        <v>0</v>
      </c>
      <c r="DQ91" s="30">
        <f>Абс!DQ90*100000/Взр!$B89</f>
        <v>0</v>
      </c>
      <c r="DR91" s="30">
        <f>Абс!DR90*100000/Взр!$B89</f>
        <v>40.54754428218652</v>
      </c>
      <c r="DS91" s="30">
        <f>Абс!DS90*1000/Взр!$B89</f>
        <v>0.05792506326026645</v>
      </c>
      <c r="DT91" s="30">
        <f>Абс!DT90*100000/Взр!$C89</f>
        <v>58.86927068002794</v>
      </c>
      <c r="DU91" s="30">
        <f>Абс!DU90*1000/Взр!$C89</f>
        <v>0.004393229155225966</v>
      </c>
      <c r="DV91" s="30">
        <f>Абс!DV90*100000/Взр!$D89</f>
        <v>26.263952724885094</v>
      </c>
      <c r="DW91" s="30">
        <f>Абс!DW90*1000/Взр!$D89</f>
        <v>0</v>
      </c>
      <c r="DX91" s="30">
        <f>Абс!DX90*100000/Взр!$E89</f>
        <v>35.498905798433036</v>
      </c>
      <c r="DY91" s="30">
        <f>Абс!DY90*1000/Взр!$E89</f>
        <v>0.0779583813612647</v>
      </c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5"/>
    </row>
    <row r="92" spans="1:145" ht="11.25">
      <c r="A92" s="12" t="s">
        <v>75</v>
      </c>
      <c r="B92" s="30">
        <f>Абс!B91*100000/Взр!$B90</f>
        <v>14.28509193621757</v>
      </c>
      <c r="C92" s="43">
        <f>Абс!C91*1000/Взр!$B90</f>
        <v>0.03647257515630018</v>
      </c>
      <c r="D92" s="30">
        <f>Абс!D91*100000/Взр!$C90</f>
        <v>17.359024689874346</v>
      </c>
      <c r="E92" s="30">
        <f>Абс!E91*1000/Взр!$C90</f>
        <v>0.004451031971762653</v>
      </c>
      <c r="F92" s="30">
        <f>Абс!F91*100000/Взр!$D90</f>
        <v>27.49931251718707</v>
      </c>
      <c r="G92" s="30">
        <f>Абс!G91*1000/Взр!$D90</f>
        <v>0.02499937501562461</v>
      </c>
      <c r="H92" s="30">
        <f>Абс!H91*100000/Взр!$E90</f>
        <v>12.59733517909673</v>
      </c>
      <c r="I92" s="43">
        <f>Абс!I91*1000/Взр!$E90</f>
        <v>0.04706696660321855</v>
      </c>
      <c r="J92" s="30">
        <f>Абс!J91*100000/Взр!$B90</f>
        <v>8.105016701400041</v>
      </c>
      <c r="K92" s="30">
        <f>Абс!K91*100000/Взр!$B90</f>
        <v>2.9380685542575145</v>
      </c>
      <c r="L92" s="30">
        <f>Абс!L91*100000/Взр!$B90</f>
        <v>2.1275668841175106</v>
      </c>
      <c r="M92" s="30">
        <f>Абс!M91*100000/Взр!$B90</f>
        <v>0.10131270876750051</v>
      </c>
      <c r="N92" s="30">
        <f>Абс!N91*100000/Взр!$B90</f>
        <v>0.5065635438375026</v>
      </c>
      <c r="O92" s="30">
        <f>Абс!O91*100000/Взр!$B90</f>
        <v>0.10131270876750051</v>
      </c>
      <c r="P92" s="30">
        <f>Абс!P91*100000/Взр!$B90</f>
        <v>5.470886273445028</v>
      </c>
      <c r="Q92" s="30">
        <f>Абс!Q91*100000/Взр!$B90</f>
        <v>2.735443136722514</v>
      </c>
      <c r="R92" s="30">
        <f>Абс!R91*100000/Взр!$B90</f>
        <v>6.180075234817531</v>
      </c>
      <c r="S92" s="30">
        <f>Абс!S91*100000/Взр!$B90</f>
        <v>0.7091889613725035</v>
      </c>
      <c r="T92" s="30">
        <f>Абс!T91*100000/Взр!$B90</f>
        <v>1.823628757815009</v>
      </c>
      <c r="U92" s="30">
        <f>Абс!U91*100000/Взр!$B90</f>
        <v>0</v>
      </c>
      <c r="V92" s="30">
        <f>Абс!V91*100000/Взр!$B90</f>
        <v>0.607876252605003</v>
      </c>
      <c r="W92" s="30">
        <f>Абс!W91*100000/Взр!$B90</f>
        <v>0</v>
      </c>
      <c r="X92" s="30">
        <f>Абс!X91*100000/Взр!$B90</f>
        <v>3.7485702243975187</v>
      </c>
      <c r="Y92" s="30">
        <f>Абс!Y91*100000/Взр!$B90</f>
        <v>0.7091889613725035</v>
      </c>
      <c r="Z92" s="30">
        <f>Абс!Z91*100000/Взр!$B90</f>
        <v>3.849882933165019</v>
      </c>
      <c r="AA92" s="30">
        <f>Абс!AA91*1000/Взр!$B90</f>
        <v>0.02228879592885011</v>
      </c>
      <c r="AB92" s="30">
        <f>Абс!AB91*100000/Взр!$C90</f>
        <v>0.44510319717626534</v>
      </c>
      <c r="AC92" s="30">
        <f>Абс!AC91*1000/Взр!$C90</f>
        <v>0</v>
      </c>
      <c r="AD92" s="30">
        <f>Абс!AD91*100000/Взр!$D90</f>
        <v>0</v>
      </c>
      <c r="AE92" s="30">
        <f>Абс!AE91*1000/Взр!$D90</f>
        <v>0</v>
      </c>
      <c r="AF92" s="30">
        <f>Абс!AF91*100000/Взр!$E90</f>
        <v>5.121993424467901</v>
      </c>
      <c r="AG92" s="30">
        <f>Абс!AG91*1000/Взр!$E90</f>
        <v>0.03045509603737671</v>
      </c>
      <c r="AH92" s="30">
        <f>Абс!AH91*100000/Взр!$B90</f>
        <v>3.039381263025015</v>
      </c>
      <c r="AI92" s="30">
        <f>Абс!AI91*100000/Взр!$B90</f>
        <v>1.9249414665825095</v>
      </c>
      <c r="AJ92" s="30">
        <f>Абс!AJ91*100000/Взр!$B90</f>
        <v>0</v>
      </c>
      <c r="AK92" s="30">
        <f>Абс!AK91*100000/Взр!$B90</f>
        <v>0</v>
      </c>
      <c r="AL92" s="30">
        <f>Абс!AL91*100000/Взр!$B90</f>
        <v>0</v>
      </c>
      <c r="AM92" s="30">
        <f>Абс!AM91*100000/Взр!$B90</f>
        <v>0</v>
      </c>
      <c r="AN92" s="30">
        <f>Абс!AN91*100000/Взр!$B90</f>
        <v>3.039381263025015</v>
      </c>
      <c r="AO92" s="30">
        <f>Абс!AO91*100000/Взр!$B90</f>
        <v>1.9249414665825095</v>
      </c>
      <c r="AP92" s="30">
        <f>Абс!AP91*100000/Взр!$B90</f>
        <v>0.8105016701400041</v>
      </c>
      <c r="AQ92" s="30">
        <f>Абс!AQ91*100000/Взр!$B90</f>
        <v>0.3039381263025015</v>
      </c>
      <c r="AR92" s="30">
        <f>Абс!AR91*100000/Взр!$B90</f>
        <v>0.10131270876750051</v>
      </c>
      <c r="AS92" s="30">
        <f>Абс!AS91*100000/Взр!$B90</f>
        <v>0</v>
      </c>
      <c r="AT92" s="30">
        <f>Абс!AT91*100000/Взр!$B90</f>
        <v>0</v>
      </c>
      <c r="AU92" s="30">
        <f>Абс!AU91*100000/Взр!$B90</f>
        <v>0</v>
      </c>
      <c r="AV92" s="30">
        <f>Абс!AV91*100000/Взр!$B90</f>
        <v>0.7091889613725035</v>
      </c>
      <c r="AW92" s="30">
        <f>Абс!AW91*100000/Взр!$B90</f>
        <v>0.3039381263025015</v>
      </c>
      <c r="AX92" s="44">
        <f>Абс!AX91*100000/Взр!$B90</f>
        <v>0</v>
      </c>
      <c r="AY92" s="43">
        <f>Абс!AY91*1000/Взр!$B90</f>
        <v>0</v>
      </c>
      <c r="AZ92" s="30">
        <f>Абс!AZ91*100000/Взр!$C90</f>
        <v>0</v>
      </c>
      <c r="BA92" s="30">
        <f>Абс!BA91*1000/Взр!$C90</f>
        <v>0</v>
      </c>
      <c r="BB92" s="30">
        <f>Абс!BB91*100000/Взр!$D90</f>
        <v>0</v>
      </c>
      <c r="BC92" s="30">
        <f>Абс!BC91*1000/Взр!$D90</f>
        <v>0</v>
      </c>
      <c r="BD92" s="30">
        <f>Абс!BD91*100000/Взр!$E90</f>
        <v>0</v>
      </c>
      <c r="BE92" s="30">
        <f>Абс!BE91*1000/Взр!$E90</f>
        <v>0</v>
      </c>
      <c r="BF92" s="30">
        <f>Абс!BF91*100000/Взр!$B90</f>
        <v>0</v>
      </c>
      <c r="BG92" s="30">
        <f>Абс!BG91*100000/Взр!$B90</f>
        <v>0</v>
      </c>
      <c r="BH92" s="30">
        <f>Абс!BH91*100000/Взр!$B90</f>
        <v>0</v>
      </c>
      <c r="BI92" s="30">
        <f>Абс!BI91*100000/Взр!$B90</f>
        <v>0</v>
      </c>
      <c r="BJ92" s="30">
        <f>Абс!BJ91*100000/Взр!$B90</f>
        <v>0</v>
      </c>
      <c r="BK92" s="30">
        <f>Абс!BK91*100000/Взр!$B90</f>
        <v>0</v>
      </c>
      <c r="BL92" s="30">
        <f>Абс!BL91*100000/Взр!$B90</f>
        <v>0</v>
      </c>
      <c r="BM92" s="30">
        <f>Абс!BM91*100000/Взр!$B90</f>
        <v>0</v>
      </c>
      <c r="BN92" s="30">
        <f>Абс!BN91*100000/Взр!$B90</f>
        <v>0</v>
      </c>
      <c r="BO92" s="30">
        <f>Абс!BO91*100000/Взр!$B90</f>
        <v>0</v>
      </c>
      <c r="BP92" s="30">
        <f>Абс!BP91*100000/Взр!$B90</f>
        <v>0</v>
      </c>
      <c r="BQ92" s="30">
        <f>Абс!BQ91*100000/Взр!$B90</f>
        <v>0</v>
      </c>
      <c r="BR92" s="30">
        <f>Абс!BR91*100000/Взр!$B90</f>
        <v>0</v>
      </c>
      <c r="BS92" s="30">
        <f>Абс!BS91*100000/Взр!$B90</f>
        <v>0</v>
      </c>
      <c r="BT92" s="30">
        <f>Абс!BT91*100000/Взр!$B90</f>
        <v>0</v>
      </c>
      <c r="BU92" s="30">
        <f>Абс!BU91*100000/Взр!$B90</f>
        <v>0</v>
      </c>
      <c r="BV92" s="30">
        <f>Абс!BV91*100000/Взр!$B90</f>
        <v>5.470886273445028</v>
      </c>
      <c r="BW92" s="30">
        <f>Абс!BW91*1000/Взр!$B90</f>
        <v>0.001013127087675005</v>
      </c>
      <c r="BX92" s="30">
        <f>Абс!BX91*100000/Взр!$C90</f>
        <v>9.347167140701572</v>
      </c>
      <c r="BY92" s="30">
        <f>Абс!BY91*1000/Взр!$C90</f>
        <v>0</v>
      </c>
      <c r="BZ92" s="30">
        <f>Абс!BZ91*100000/Взр!$D90</f>
        <v>22.499437514062148</v>
      </c>
      <c r="CA92" s="30">
        <f>Абс!CA91*1000/Взр!$D90</f>
        <v>0</v>
      </c>
      <c r="CB92" s="30">
        <f>Абс!CB91*100000/Взр!$E90</f>
        <v>3.3223741131683684</v>
      </c>
      <c r="CC92" s="30">
        <f>Абс!CC91*1000/Взр!$E90</f>
        <v>0.0013843225471534867</v>
      </c>
      <c r="CD92" s="30">
        <f>Абс!CD91*100000/Взр!$B90</f>
        <v>1.823628757815009</v>
      </c>
      <c r="CE92" s="30">
        <f>Абс!CE91*100000/Взр!$B90</f>
        <v>0</v>
      </c>
      <c r="CF92" s="30">
        <f>Абс!CF91*100000/Взр!$B90</f>
        <v>1.215752505210006</v>
      </c>
      <c r="CG92" s="30">
        <f>Абс!CG91*100000/Взр!$B90</f>
        <v>0</v>
      </c>
      <c r="CH92" s="30">
        <f>Абс!CH91*100000/Взр!$B90</f>
        <v>0.3039381263025015</v>
      </c>
      <c r="CI92" s="30">
        <f>Абс!CI91*100000/Взр!$B90</f>
        <v>0</v>
      </c>
      <c r="CJ92" s="30">
        <f>Абс!CJ91*100000/Взр!$B90</f>
        <v>0.3039381263025015</v>
      </c>
      <c r="CK92" s="30">
        <f>Абс!CK91*100000/Взр!$B90</f>
        <v>0</v>
      </c>
      <c r="CL92" s="30">
        <f>Абс!CL91*100000/Взр!$B90</f>
        <v>3.647257515630018</v>
      </c>
      <c r="CM92" s="30">
        <f>Абс!CM91*100000/Взр!$B90</f>
        <v>0.10131270876750051</v>
      </c>
      <c r="CN92" s="30">
        <f>Абс!CN91*100000/Взр!$B90</f>
        <v>0.9118143789075045</v>
      </c>
      <c r="CO92" s="30">
        <f>Абс!CO91*100000/Взр!$B90</f>
        <v>0</v>
      </c>
      <c r="CP92" s="30">
        <f>Абс!CP91*100000/Взр!$B90</f>
        <v>0.607876252605003</v>
      </c>
      <c r="CQ92" s="30">
        <f>Абс!CQ91*100000/Взр!$B90</f>
        <v>0</v>
      </c>
      <c r="CR92" s="30">
        <f>Абс!CR91*100000/Взр!$B90</f>
        <v>2.1275668841175106</v>
      </c>
      <c r="CS92" s="30">
        <f>Абс!CS91*100000/Взр!$B90</f>
        <v>0.10131270876750051</v>
      </c>
      <c r="CT92" s="30">
        <f>Абс!CT91*100000/Взр!$B90</f>
        <v>0.10131270876750051</v>
      </c>
      <c r="CU92" s="30">
        <f>Абс!CU91*1000/Взр!$B90</f>
        <v>0</v>
      </c>
      <c r="CV92" s="30">
        <f>Абс!CV91*100000/Взр!$C90</f>
        <v>0</v>
      </c>
      <c r="CW92" s="30">
        <f>Абс!CW91*1000/Взр!$C90</f>
        <v>0</v>
      </c>
      <c r="CX92" s="30">
        <f>Абс!CX91*100000/Взр!$D90</f>
        <v>0</v>
      </c>
      <c r="CY92" s="30">
        <f>Абс!CY91*1000/Взр!$D90</f>
        <v>0</v>
      </c>
      <c r="CZ92" s="30">
        <f>Абс!CZ91*100000/Взр!$E90</f>
        <v>0.13843225471534867</v>
      </c>
      <c r="DA92" s="30">
        <f>Абс!DA91*1000/Взр!$E90</f>
        <v>0</v>
      </c>
      <c r="DB92" s="30">
        <f>Абс!DB91*100000/Взр!$B90</f>
        <v>0.10131270876750051</v>
      </c>
      <c r="DC92" s="30">
        <f>Абс!DC91*100000/Взр!$B90</f>
        <v>0</v>
      </c>
      <c r="DD92" s="30">
        <f>Абс!DD91*100000/Взр!$B90</f>
        <v>0</v>
      </c>
      <c r="DE92" s="30">
        <f>Абс!DE91*100000/Взр!$B90</f>
        <v>0</v>
      </c>
      <c r="DF92" s="30">
        <f>Абс!DF91*100000/Взр!$B90</f>
        <v>0</v>
      </c>
      <c r="DG92" s="30">
        <f>Абс!DG91*100000/Взр!$B90</f>
        <v>0</v>
      </c>
      <c r="DH92" s="30">
        <f>Абс!DH91*100000/Взр!$B90</f>
        <v>0.10131270876750051</v>
      </c>
      <c r="DI92" s="30">
        <f>Абс!DI91*100000/Взр!$B90</f>
        <v>0</v>
      </c>
      <c r="DJ92" s="30">
        <f>Абс!DJ91*100000/Взр!$B90</f>
        <v>0</v>
      </c>
      <c r="DK92" s="30">
        <f>Абс!DK91*100000/Взр!$B90</f>
        <v>0</v>
      </c>
      <c r="DL92" s="30">
        <f>Абс!DL91*100000/Взр!$B90</f>
        <v>0</v>
      </c>
      <c r="DM92" s="30">
        <f>Абс!DM91*100000/Взр!$B90</f>
        <v>0</v>
      </c>
      <c r="DN92" s="30">
        <f>Абс!DN91*100000/Взр!$B90</f>
        <v>0</v>
      </c>
      <c r="DO92" s="30">
        <f>Абс!DO91*100000/Взр!$B90</f>
        <v>0</v>
      </c>
      <c r="DP92" s="30">
        <f>Абс!DP91*100000/Взр!$B90</f>
        <v>0</v>
      </c>
      <c r="DQ92" s="30">
        <f>Абс!DQ91*100000/Взр!$B90</f>
        <v>0</v>
      </c>
      <c r="DR92" s="30">
        <f>Абс!DR91*100000/Взр!$B90</f>
        <v>4.863010020840024</v>
      </c>
      <c r="DS92" s="30">
        <f>Абс!DS91*1000/Взр!$B90</f>
        <v>0.013170652139775066</v>
      </c>
      <c r="DT92" s="30">
        <f>Абс!DT91*100000/Взр!$C90</f>
        <v>7.566754351996511</v>
      </c>
      <c r="DU92" s="30">
        <f>Абс!DU91*1000/Взр!$C90</f>
        <v>0.004451031971762653</v>
      </c>
      <c r="DV92" s="30">
        <f>Абс!DV91*100000/Взр!$D90</f>
        <v>4.999875003124922</v>
      </c>
      <c r="DW92" s="30">
        <f>Абс!DW91*1000/Взр!$D90</f>
        <v>0.02499937501562461</v>
      </c>
      <c r="DX92" s="30">
        <f>Абс!DX91*100000/Взр!$E90</f>
        <v>4.014535386745112</v>
      </c>
      <c r="DY92" s="30">
        <f>Абс!DY91*1000/Взр!$E90</f>
        <v>0.015227548018688355</v>
      </c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5"/>
    </row>
    <row r="93" spans="1:145" ht="11.25">
      <c r="A93" s="12" t="s">
        <v>113</v>
      </c>
      <c r="B93" s="30">
        <f>Абс!B92*100000/Взр!$B91</f>
        <v>88.22328789595565</v>
      </c>
      <c r="C93" s="43">
        <f>Абс!C92*1000/Взр!$B91</f>
        <v>0.22985743116676013</v>
      </c>
      <c r="D93" s="30">
        <f>Абс!D92*100000/Взр!$C91</f>
        <v>101.41715960469647</v>
      </c>
      <c r="E93" s="30">
        <f>Абс!E92*1000/Взр!$C91</f>
        <v>0.022338581410726092</v>
      </c>
      <c r="F93" s="30">
        <f>Абс!F92*100000/Взр!$D91</f>
        <v>114.52187118779098</v>
      </c>
      <c r="G93" s="30">
        <f>Абс!G92*1000/Взр!$D91</f>
        <v>0.0497921179077352</v>
      </c>
      <c r="H93" s="30">
        <f>Абс!H92*100000/Взр!$E91</f>
        <v>83.11227422971366</v>
      </c>
      <c r="I93" s="43">
        <f>Абс!I92*1000/Взр!$E91</f>
        <v>0.2982863829716717</v>
      </c>
      <c r="J93" s="30">
        <f>Абс!J92*100000/Взр!$B91</f>
        <v>49.59579427664534</v>
      </c>
      <c r="K93" s="30">
        <f>Абс!K92*100000/Взр!$B91</f>
        <v>16.02325661245465</v>
      </c>
      <c r="L93" s="30">
        <f>Абс!L92*100000/Взр!$B91</f>
        <v>11.54055982206555</v>
      </c>
      <c r="M93" s="30">
        <f>Абс!M92*100000/Взр!$B91</f>
        <v>0.19075305491017439</v>
      </c>
      <c r="N93" s="30">
        <f>Абс!N92*100000/Взр!$B91</f>
        <v>1.6214009667364824</v>
      </c>
      <c r="O93" s="30">
        <f>Абс!O92*100000/Взр!$B91</f>
        <v>0.09537652745508719</v>
      </c>
      <c r="P93" s="30">
        <f>Абс!P92*100000/Взр!$B91</f>
        <v>36.43383348784331</v>
      </c>
      <c r="Q93" s="30">
        <f>Абс!Q92*100000/Взр!$B91</f>
        <v>15.737127030089386</v>
      </c>
      <c r="R93" s="30">
        <f>Абс!R92*100000/Взр!$B91</f>
        <v>38.627493619310314</v>
      </c>
      <c r="S93" s="30">
        <f>Абс!S92*100000/Взр!$B91</f>
        <v>6.962486504221365</v>
      </c>
      <c r="T93" s="30">
        <f>Абс!T92*100000/Взр!$B91</f>
        <v>10.109911910239243</v>
      </c>
      <c r="U93" s="30">
        <f>Абс!U92*100000/Взр!$B91</f>
        <v>0.2861295823652616</v>
      </c>
      <c r="V93" s="30">
        <f>Абс!V92*100000/Взр!$B91</f>
        <v>2.7659192961975285</v>
      </c>
      <c r="W93" s="30">
        <f>Абс!W92*100000/Взр!$B91</f>
        <v>0.09537652745508719</v>
      </c>
      <c r="X93" s="30">
        <f>Абс!X92*100000/Взр!$B91</f>
        <v>25.751662412873543</v>
      </c>
      <c r="Y93" s="30">
        <f>Абс!Y92*100000/Взр!$B91</f>
        <v>6.580980394401016</v>
      </c>
      <c r="Z93" s="30">
        <f>Абс!Z92*100000/Взр!$B91</f>
        <v>20.124447293023398</v>
      </c>
      <c r="AA93" s="30">
        <f>Абс!AA92*1000/Взр!$B91</f>
        <v>0.13734219953532556</v>
      </c>
      <c r="AB93" s="30">
        <f>Абс!AB92*100000/Взр!$C91</f>
        <v>4.914487910359741</v>
      </c>
      <c r="AC93" s="30">
        <f>Абс!AC92*1000/Взр!$C91</f>
        <v>0</v>
      </c>
      <c r="AD93" s="30">
        <f>Абс!AD92*100000/Взр!$D91</f>
        <v>19.916847163094083</v>
      </c>
      <c r="AE93" s="30">
        <f>Абс!AE92*1000/Взр!$D91</f>
        <v>0.0248960589538676</v>
      </c>
      <c r="AF93" s="30">
        <f>Абс!AF92*100000/Взр!$E91</f>
        <v>24.47478014126537</v>
      </c>
      <c r="AG93" s="30">
        <f>Абс!AG92*1000/Взр!$E91</f>
        <v>0.18228612292713273</v>
      </c>
      <c r="AH93" s="30">
        <f>Абс!AH92*100000/Взр!$B91</f>
        <v>14.211102590807991</v>
      </c>
      <c r="AI93" s="30">
        <f>Абс!AI92*100000/Взр!$B91</f>
        <v>9.633029272963807</v>
      </c>
      <c r="AJ93" s="30">
        <f>Абс!AJ92*100000/Взр!$B91</f>
        <v>0.5722591647305232</v>
      </c>
      <c r="AK93" s="30">
        <f>Абс!AK92*100000/Взр!$B91</f>
        <v>0</v>
      </c>
      <c r="AL93" s="30">
        <f>Абс!AL92*100000/Взр!$B91</f>
        <v>0.38150610982034877</v>
      </c>
      <c r="AM93" s="30">
        <f>Абс!AM92*100000/Взр!$B91</f>
        <v>0.09537652745508719</v>
      </c>
      <c r="AN93" s="30">
        <f>Абс!AN92*100000/Взр!$B91</f>
        <v>13.25733731625712</v>
      </c>
      <c r="AO93" s="30">
        <f>Абс!AO92*100000/Взр!$B91</f>
        <v>9.53765274550872</v>
      </c>
      <c r="AP93" s="30">
        <f>Абс!AP92*100000/Взр!$B91</f>
        <v>5.913344702215406</v>
      </c>
      <c r="AQ93" s="30">
        <f>Абс!AQ92*100000/Взр!$B91</f>
        <v>4.10119068056875</v>
      </c>
      <c r="AR93" s="30">
        <f>Абс!AR92*100000/Взр!$B91</f>
        <v>0.47688263727543595</v>
      </c>
      <c r="AS93" s="30">
        <f>Абс!AS92*100000/Взр!$B91</f>
        <v>0</v>
      </c>
      <c r="AT93" s="30">
        <f>Абс!AT92*100000/Взр!$B91</f>
        <v>0.38150610982034877</v>
      </c>
      <c r="AU93" s="30">
        <f>Абс!AU92*100000/Взр!$B91</f>
        <v>0</v>
      </c>
      <c r="AV93" s="30">
        <f>Абс!AV92*100000/Взр!$B91</f>
        <v>5.054955955119621</v>
      </c>
      <c r="AW93" s="30">
        <f>Абс!AW92*100000/Взр!$B91</f>
        <v>4.10119068056875</v>
      </c>
      <c r="AX93" s="44">
        <f>Абс!AX92*100000/Взр!$B91</f>
        <v>1.6214009667364824</v>
      </c>
      <c r="AY93" s="43">
        <f>Абс!AY92*1000/Взр!$B91</f>
        <v>0.0019075305491017438</v>
      </c>
      <c r="AZ93" s="30">
        <f>Абс!AZ92*100000/Взр!$C91</f>
        <v>0</v>
      </c>
      <c r="BA93" s="30">
        <f>Абс!BA92*1000/Взр!$C91</f>
        <v>0</v>
      </c>
      <c r="BB93" s="30">
        <f>Абс!BB92*100000/Взр!$D91</f>
        <v>4.979211790773521</v>
      </c>
      <c r="BC93" s="30">
        <f>Абс!BC92*1000/Взр!$D91</f>
        <v>0</v>
      </c>
      <c r="BD93" s="30">
        <f>Абс!BD92*100000/Взр!$E91</f>
        <v>1.9120921985363573</v>
      </c>
      <c r="BE93" s="30">
        <f>Абс!BE92*1000/Взр!$E91</f>
        <v>0.002549456264715143</v>
      </c>
      <c r="BF93" s="30">
        <f>Абс!BF92*100000/Взр!$B91</f>
        <v>1.2398948569161334</v>
      </c>
      <c r="BG93" s="30">
        <f>Абс!BG92*100000/Взр!$B91</f>
        <v>0.19075305491017439</v>
      </c>
      <c r="BH93" s="30">
        <f>Абс!BH92*100000/Взр!$B91</f>
        <v>0</v>
      </c>
      <c r="BI93" s="30">
        <f>Абс!BI92*100000/Взр!$B91</f>
        <v>0</v>
      </c>
      <c r="BJ93" s="30">
        <f>Абс!BJ92*100000/Взр!$B91</f>
        <v>0.09537652745508719</v>
      </c>
      <c r="BK93" s="30">
        <f>Абс!BK92*100000/Взр!$B91</f>
        <v>0</v>
      </c>
      <c r="BL93" s="30">
        <f>Абс!BL92*100000/Взр!$B91</f>
        <v>1.1445183294610464</v>
      </c>
      <c r="BM93" s="30">
        <f>Абс!BM92*100000/Взр!$B91</f>
        <v>0.19075305491017439</v>
      </c>
      <c r="BN93" s="30">
        <f>Абс!BN92*100000/Взр!$B91</f>
        <v>0.38150610982034877</v>
      </c>
      <c r="BO93" s="30">
        <f>Абс!BO92*100000/Взр!$B91</f>
        <v>0</v>
      </c>
      <c r="BP93" s="30">
        <f>Абс!BP92*100000/Взр!$B91</f>
        <v>0</v>
      </c>
      <c r="BQ93" s="30">
        <f>Абс!BQ92*100000/Взр!$B91</f>
        <v>0</v>
      </c>
      <c r="BR93" s="30">
        <f>Абс!BR92*100000/Взр!$B91</f>
        <v>0.09537652745508719</v>
      </c>
      <c r="BS93" s="30">
        <f>Абс!BS92*100000/Взр!$B91</f>
        <v>0</v>
      </c>
      <c r="BT93" s="30">
        <f>Абс!BT92*100000/Взр!$B91</f>
        <v>0.2861295823652616</v>
      </c>
      <c r="BU93" s="30">
        <f>Абс!BU92*100000/Взр!$B91</f>
        <v>0</v>
      </c>
      <c r="BV93" s="30">
        <f>Абс!BV92*100000/Взр!$B91</f>
        <v>28.136075599250724</v>
      </c>
      <c r="BW93" s="30">
        <f>Абс!BW92*1000/Взр!$B91</f>
        <v>0.008583887470957847</v>
      </c>
      <c r="BX93" s="30">
        <f>Абс!BX92*100000/Взр!$C91</f>
        <v>26.80629769287131</v>
      </c>
      <c r="BY93" s="30">
        <f>Абс!BY92*1000/Взр!$C91</f>
        <v>0.004467716282145219</v>
      </c>
      <c r="BZ93" s="30">
        <f>Абс!BZ92*100000/Взр!$D91</f>
        <v>39.833694326188166</v>
      </c>
      <c r="CA93" s="30">
        <f>Абс!CA92*1000/Взр!$D91</f>
        <v>0.0248960589538676</v>
      </c>
      <c r="CB93" s="30">
        <f>Абс!CB92*100000/Взр!$E91</f>
        <v>27.916546098630814</v>
      </c>
      <c r="CC93" s="30">
        <f>Абс!CC92*1000/Взр!$E91</f>
        <v>0.008923096926503</v>
      </c>
      <c r="CD93" s="30">
        <f>Абс!CD92*100000/Взр!$B91</f>
        <v>11.349806767155377</v>
      </c>
      <c r="CE93" s="30">
        <f>Абс!CE92*100000/Взр!$B91</f>
        <v>0.2861295823652616</v>
      </c>
      <c r="CF93" s="30">
        <f>Абс!CF92*100000/Взр!$B91</f>
        <v>2.38441318637718</v>
      </c>
      <c r="CG93" s="30">
        <f>Абс!CG92*100000/Взр!$B91</f>
        <v>0</v>
      </c>
      <c r="CH93" s="30">
        <f>Абс!CH92*100000/Взр!$B91</f>
        <v>0.09537652745508719</v>
      </c>
      <c r="CI93" s="30">
        <f>Абс!CI92*100000/Взр!$B91</f>
        <v>0</v>
      </c>
      <c r="CJ93" s="30">
        <f>Абс!CJ92*100000/Взр!$B91</f>
        <v>8.870017053323108</v>
      </c>
      <c r="CK93" s="30">
        <f>Абс!CK92*100000/Взр!$B91</f>
        <v>0.2861295823652616</v>
      </c>
      <c r="CL93" s="30">
        <f>Абс!CL92*100000/Взр!$B91</f>
        <v>16.786268832095345</v>
      </c>
      <c r="CM93" s="30">
        <f>Абс!CM92*100000/Взр!$B91</f>
        <v>0.5722591647305232</v>
      </c>
      <c r="CN93" s="30">
        <f>Абс!CN92*100000/Взр!$B91</f>
        <v>3.338178460928052</v>
      </c>
      <c r="CO93" s="30">
        <f>Абс!CO92*100000/Взр!$B91</f>
        <v>0.09537652745508719</v>
      </c>
      <c r="CP93" s="30">
        <f>Абс!CP92*100000/Взр!$B91</f>
        <v>1.4306479118263078</v>
      </c>
      <c r="CQ93" s="30">
        <f>Абс!CQ92*100000/Взр!$B91</f>
        <v>0.09537652745508719</v>
      </c>
      <c r="CR93" s="30">
        <f>Абс!CR92*100000/Взр!$B91</f>
        <v>12.017442459340986</v>
      </c>
      <c r="CS93" s="30">
        <f>Абс!CS92*100000/Взр!$B91</f>
        <v>0.38150610982034877</v>
      </c>
      <c r="CT93" s="30">
        <f>Абс!CT92*100000/Взр!$B91</f>
        <v>0.47688263727543595</v>
      </c>
      <c r="CU93" s="30">
        <f>Абс!CU92*1000/Взр!$B91</f>
        <v>0</v>
      </c>
      <c r="CV93" s="30">
        <f>Абс!CV92*100000/Взр!$C91</f>
        <v>0</v>
      </c>
      <c r="CW93" s="30">
        <f>Абс!CW92*1000/Взр!$C91</f>
        <v>0</v>
      </c>
      <c r="CX93" s="30">
        <f>Абс!CX92*100000/Взр!$D91</f>
        <v>2.4896058953867604</v>
      </c>
      <c r="CY93" s="30">
        <f>Абс!CY92*1000/Взр!$D91</f>
        <v>0</v>
      </c>
      <c r="CZ93" s="30">
        <f>Абс!CZ92*100000/Взр!$E91</f>
        <v>0.5098912529430286</v>
      </c>
      <c r="DA93" s="30">
        <f>Абс!DA92*1000/Взр!$E91</f>
        <v>0</v>
      </c>
      <c r="DB93" s="30">
        <f>Абс!DB92*100000/Взр!$B91</f>
        <v>0.2861295823652616</v>
      </c>
      <c r="DC93" s="30">
        <f>Абс!DC92*100000/Взр!$B91</f>
        <v>0</v>
      </c>
      <c r="DD93" s="30">
        <f>Абс!DD92*100000/Взр!$B91</f>
        <v>0</v>
      </c>
      <c r="DE93" s="30">
        <f>Абс!DE92*100000/Взр!$B91</f>
        <v>0</v>
      </c>
      <c r="DF93" s="30">
        <f>Абс!DF92*100000/Взр!$B91</f>
        <v>0</v>
      </c>
      <c r="DG93" s="30">
        <f>Абс!DG92*100000/Взр!$B91</f>
        <v>0</v>
      </c>
      <c r="DH93" s="30">
        <f>Абс!DH92*100000/Взр!$B91</f>
        <v>0.2861295823652616</v>
      </c>
      <c r="DI93" s="30">
        <f>Абс!DI92*100000/Взр!$B91</f>
        <v>0</v>
      </c>
      <c r="DJ93" s="30">
        <f>Абс!DJ92*100000/Взр!$B91</f>
        <v>0.19075305491017439</v>
      </c>
      <c r="DK93" s="30">
        <f>Абс!DK92*100000/Взр!$B91</f>
        <v>0</v>
      </c>
      <c r="DL93" s="30">
        <f>Абс!DL92*100000/Взр!$B91</f>
        <v>0</v>
      </c>
      <c r="DM93" s="30">
        <f>Абс!DM92*100000/Взр!$B91</f>
        <v>0</v>
      </c>
      <c r="DN93" s="30">
        <f>Абс!DN92*100000/Взр!$B91</f>
        <v>0.09537652745508719</v>
      </c>
      <c r="DO93" s="30">
        <f>Абс!DO92*100000/Взр!$B91</f>
        <v>0</v>
      </c>
      <c r="DP93" s="30">
        <f>Абс!DP92*100000/Взр!$B91</f>
        <v>0.09537652745508719</v>
      </c>
      <c r="DQ93" s="30">
        <f>Абс!DQ92*100000/Взр!$B91</f>
        <v>0</v>
      </c>
      <c r="DR93" s="30">
        <f>Абс!DR92*100000/Взр!$B91</f>
        <v>37.864481399669614</v>
      </c>
      <c r="DS93" s="30">
        <f>Абс!DS92*1000/Взр!$B91</f>
        <v>0.08202381361137498</v>
      </c>
      <c r="DT93" s="30">
        <f>Абс!DT92*100000/Взр!$C91</f>
        <v>69.69637400146541</v>
      </c>
      <c r="DU93" s="30">
        <f>Абс!DU92*1000/Взр!$C91</f>
        <v>0.017870865128580875</v>
      </c>
      <c r="DV93" s="30">
        <f>Абс!DV92*100000/Взр!$D91</f>
        <v>47.302512012348444</v>
      </c>
      <c r="DW93" s="30">
        <f>Абс!DW92*1000/Взр!$D91</f>
        <v>0</v>
      </c>
      <c r="DX93" s="30">
        <f>Абс!DX92*100000/Взр!$E91</f>
        <v>28.298964538338087</v>
      </c>
      <c r="DY93" s="30">
        <f>Абс!DY92*1000/Взр!$E91</f>
        <v>0.10452770685332086</v>
      </c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5"/>
    </row>
    <row r="94" spans="1:145" ht="11.25">
      <c r="A94" s="12" t="s">
        <v>66</v>
      </c>
      <c r="B94" s="30">
        <f>Абс!B93*100000/Взр!$B92</f>
        <v>33.31347337805026</v>
      </c>
      <c r="C94" s="43">
        <f>Абс!C93*1000/Взр!$B92</f>
        <v>0.14094161813790496</v>
      </c>
      <c r="D94" s="30">
        <f>Абс!D93*100000/Взр!$C92</f>
        <v>16.227326818362123</v>
      </c>
      <c r="E94" s="30">
        <f>Абс!E93*1000/Взр!$C92</f>
        <v>0.018030363131513467</v>
      </c>
      <c r="F94" s="30">
        <f>Абс!F93*100000/Взр!$D92</f>
        <v>40.50632911392405</v>
      </c>
      <c r="G94" s="30">
        <f>Абс!G93*1000/Взр!$D92</f>
        <v>0.10126582278481013</v>
      </c>
      <c r="H94" s="30">
        <f>Абс!H93*100000/Взр!$E92</f>
        <v>36.86464194710126</v>
      </c>
      <c r="I94" s="43">
        <f>Абс!I93*1000/Взр!$E92</f>
        <v>0.17014450129431352</v>
      </c>
      <c r="J94" s="30">
        <f>Абс!J93*100000/Взр!$B92</f>
        <v>24.66478317413337</v>
      </c>
      <c r="K94" s="30">
        <f>Абс!K93*100000/Взр!$B92</f>
        <v>11.531586938555861</v>
      </c>
      <c r="L94" s="30">
        <f>Абс!L93*100000/Взр!$B92</f>
        <v>2.5625748752346356</v>
      </c>
      <c r="M94" s="30">
        <f>Абс!M93*100000/Взр!$B92</f>
        <v>0.32032185940432945</v>
      </c>
      <c r="N94" s="30">
        <f>Абс!N93*100000/Взр!$B92</f>
        <v>0.6406437188086589</v>
      </c>
      <c r="O94" s="30">
        <f>Абс!O93*100000/Взр!$B92</f>
        <v>0.32032185940432945</v>
      </c>
      <c r="P94" s="30">
        <f>Абс!P93*100000/Взр!$B92</f>
        <v>21.461564580090073</v>
      </c>
      <c r="Q94" s="30">
        <f>Абс!Q93*100000/Взр!$B92</f>
        <v>10.890943219747202</v>
      </c>
      <c r="R94" s="30">
        <f>Абс!R93*100000/Взр!$B92</f>
        <v>8.648690203916896</v>
      </c>
      <c r="S94" s="30">
        <f>Абс!S93*100000/Взр!$B92</f>
        <v>2.5625748752346356</v>
      </c>
      <c r="T94" s="30">
        <f>Абс!T93*100000/Взр!$B92</f>
        <v>0.32032185940432945</v>
      </c>
      <c r="U94" s="30">
        <f>Абс!U93*100000/Взр!$B92</f>
        <v>0</v>
      </c>
      <c r="V94" s="30">
        <f>Абс!V93*100000/Взр!$B92</f>
        <v>0.6406437188086589</v>
      </c>
      <c r="W94" s="30">
        <f>Абс!W93*100000/Взр!$B92</f>
        <v>0</v>
      </c>
      <c r="X94" s="30">
        <f>Абс!X93*100000/Взр!$B92</f>
        <v>7.687724625703908</v>
      </c>
      <c r="Y94" s="30">
        <f>Абс!Y93*100000/Взр!$B92</f>
        <v>2.5625748752346356</v>
      </c>
      <c r="Z94" s="30">
        <f>Абс!Z93*100000/Взр!$B92</f>
        <v>9.609655782129884</v>
      </c>
      <c r="AA94" s="30">
        <f>Абс!AA93*1000/Взр!$B92</f>
        <v>0.04484506031660613</v>
      </c>
      <c r="AB94" s="30">
        <f>Абс!AB93*100000/Взр!$C92</f>
        <v>1.803036313151347</v>
      </c>
      <c r="AC94" s="30">
        <f>Абс!AC93*1000/Взр!$C92</f>
        <v>0</v>
      </c>
      <c r="AD94" s="30">
        <f>Абс!AD93*100000/Взр!$D92</f>
        <v>10.126582278481013</v>
      </c>
      <c r="AE94" s="30">
        <f>Абс!AE93*1000/Взр!$D92</f>
        <v>0</v>
      </c>
      <c r="AF94" s="30">
        <f>Абс!AF93*100000/Взр!$E92</f>
        <v>11.342966752954235</v>
      </c>
      <c r="AG94" s="30">
        <f>Абс!AG93*1000/Взр!$E92</f>
        <v>0.056714833764771176</v>
      </c>
      <c r="AH94" s="30">
        <f>Абс!AH93*100000/Взр!$B92</f>
        <v>7.687724625703908</v>
      </c>
      <c r="AI94" s="30">
        <f>Абс!AI93*100000/Взр!$B92</f>
        <v>3.843862312851954</v>
      </c>
      <c r="AJ94" s="30">
        <f>Абс!AJ93*100000/Взр!$B92</f>
        <v>0.32032185940432945</v>
      </c>
      <c r="AK94" s="30">
        <f>Абс!AK93*100000/Взр!$B92</f>
        <v>0</v>
      </c>
      <c r="AL94" s="30">
        <f>Абс!AL93*100000/Взр!$B92</f>
        <v>0</v>
      </c>
      <c r="AM94" s="30">
        <f>Абс!AM93*100000/Взр!$B92</f>
        <v>0</v>
      </c>
      <c r="AN94" s="30">
        <f>Абс!AN93*100000/Взр!$B92</f>
        <v>7.367402766299578</v>
      </c>
      <c r="AO94" s="30">
        <f>Абс!AO93*100000/Взр!$B92</f>
        <v>3.843862312851954</v>
      </c>
      <c r="AP94" s="30">
        <f>Абс!AP93*100000/Взр!$B92</f>
        <v>1.921931156425977</v>
      </c>
      <c r="AQ94" s="30">
        <f>Абс!AQ93*100000/Взр!$B92</f>
        <v>0.6406437188086589</v>
      </c>
      <c r="AR94" s="30">
        <f>Абс!AR93*100000/Взр!$B92</f>
        <v>0</v>
      </c>
      <c r="AS94" s="30">
        <f>Абс!AS93*100000/Взр!$B92</f>
        <v>0</v>
      </c>
      <c r="AT94" s="30">
        <f>Абс!AT93*100000/Взр!$B92</f>
        <v>0.32032185940432945</v>
      </c>
      <c r="AU94" s="30">
        <f>Абс!AU93*100000/Взр!$B92</f>
        <v>0</v>
      </c>
      <c r="AV94" s="30">
        <f>Абс!AV93*100000/Взр!$B92</f>
        <v>1.6016092970216473</v>
      </c>
      <c r="AW94" s="30">
        <f>Абс!AW93*100000/Взр!$B92</f>
        <v>0.6406437188086589</v>
      </c>
      <c r="AX94" s="44">
        <f>Абс!AX93*100000/Взр!$B92</f>
        <v>4.164184172256283</v>
      </c>
      <c r="AY94" s="43">
        <f>Абс!AY93*1000/Взр!$B92</f>
        <v>0.022422530158303065</v>
      </c>
      <c r="AZ94" s="30">
        <f>Абс!AZ93*100000/Взр!$C92</f>
        <v>0</v>
      </c>
      <c r="BA94" s="30">
        <f>Абс!BA93*1000/Взр!$C92</f>
        <v>0</v>
      </c>
      <c r="BB94" s="30">
        <f>Абс!BB93*100000/Взр!$D92</f>
        <v>10.126582278481013</v>
      </c>
      <c r="BC94" s="30">
        <f>Абс!BC93*1000/Взр!$D92</f>
        <v>0.10126582278481013</v>
      </c>
      <c r="BD94" s="30">
        <f>Абс!BD93*100000/Взр!$E92</f>
        <v>4.861271465551815</v>
      </c>
      <c r="BE94" s="30">
        <f>Абс!BE93*1000/Взр!$E92</f>
        <v>0.024306357327759074</v>
      </c>
      <c r="BF94" s="30">
        <f>Абс!BF93*100000/Взр!$B92</f>
        <v>3.523540453447624</v>
      </c>
      <c r="BG94" s="30">
        <f>Абс!BG93*100000/Взр!$B92</f>
        <v>1.6016092970216473</v>
      </c>
      <c r="BH94" s="30">
        <f>Абс!BH93*100000/Взр!$B92</f>
        <v>0</v>
      </c>
      <c r="BI94" s="30">
        <f>Абс!BI93*100000/Взр!$B92</f>
        <v>0</v>
      </c>
      <c r="BJ94" s="30">
        <f>Абс!BJ93*100000/Взр!$B92</f>
        <v>0.32032185940432945</v>
      </c>
      <c r="BK94" s="30">
        <f>Абс!BK93*100000/Взр!$B92</f>
        <v>0.32032185940432945</v>
      </c>
      <c r="BL94" s="30">
        <f>Абс!BL93*100000/Взр!$B92</f>
        <v>3.2032185940432947</v>
      </c>
      <c r="BM94" s="30">
        <f>Абс!BM93*100000/Взр!$B92</f>
        <v>1.2812874376173178</v>
      </c>
      <c r="BN94" s="30">
        <f>Абс!BN93*100000/Взр!$B92</f>
        <v>0.6406437188086589</v>
      </c>
      <c r="BO94" s="30">
        <f>Абс!BO93*100000/Взр!$B92</f>
        <v>0.6406437188086589</v>
      </c>
      <c r="BP94" s="30">
        <f>Абс!BP93*100000/Взр!$B92</f>
        <v>0</v>
      </c>
      <c r="BQ94" s="30">
        <f>Абс!BQ93*100000/Взр!$B92</f>
        <v>0</v>
      </c>
      <c r="BR94" s="30">
        <f>Абс!BR93*100000/Взр!$B92</f>
        <v>0</v>
      </c>
      <c r="BS94" s="30">
        <f>Абс!BS93*100000/Взр!$B92</f>
        <v>0</v>
      </c>
      <c r="BT94" s="30">
        <f>Абс!BT93*100000/Взр!$B92</f>
        <v>0.6406437188086589</v>
      </c>
      <c r="BU94" s="30">
        <f>Абс!BU93*100000/Взр!$B92</f>
        <v>0.6406437188086589</v>
      </c>
      <c r="BV94" s="30">
        <f>Абс!BV93*100000/Взр!$B92</f>
        <v>9.289333922725554</v>
      </c>
      <c r="BW94" s="30">
        <f>Абс!BW93*1000/Взр!$B92</f>
        <v>0</v>
      </c>
      <c r="BX94" s="30">
        <f>Абс!BX93*100000/Взр!$C92</f>
        <v>12.621254192059428</v>
      </c>
      <c r="BY94" s="30">
        <f>Абс!BY93*1000/Взр!$C92</f>
        <v>0</v>
      </c>
      <c r="BZ94" s="30">
        <f>Абс!BZ93*100000/Взр!$D92</f>
        <v>20.253164556962027</v>
      </c>
      <c r="CA94" s="30">
        <f>Абс!CA93*1000/Взр!$D92</f>
        <v>0</v>
      </c>
      <c r="CB94" s="30">
        <f>Абс!CB93*100000/Взр!$E92</f>
        <v>8.102119109253024</v>
      </c>
      <c r="CC94" s="30">
        <f>Абс!CC93*1000/Взр!$E92</f>
        <v>0</v>
      </c>
      <c r="CD94" s="30">
        <f>Абс!CD93*100000/Взр!$B92</f>
        <v>5.765793469277931</v>
      </c>
      <c r="CE94" s="30">
        <f>Абс!CE93*100000/Взр!$B92</f>
        <v>0</v>
      </c>
      <c r="CF94" s="30">
        <f>Абс!CF93*100000/Взр!$B92</f>
        <v>1.921931156425977</v>
      </c>
      <c r="CG94" s="30">
        <f>Абс!CG93*100000/Взр!$B92</f>
        <v>0</v>
      </c>
      <c r="CH94" s="30">
        <f>Абс!CH93*100000/Взр!$B92</f>
        <v>0.32032185940432945</v>
      </c>
      <c r="CI94" s="30">
        <f>Абс!CI93*100000/Взр!$B92</f>
        <v>0</v>
      </c>
      <c r="CJ94" s="30">
        <f>Абс!CJ93*100000/Взр!$B92</f>
        <v>3.523540453447624</v>
      </c>
      <c r="CK94" s="30">
        <f>Абс!CK93*100000/Взр!$B92</f>
        <v>0</v>
      </c>
      <c r="CL94" s="30">
        <f>Абс!CL93*100000/Взр!$B92</f>
        <v>3.523540453447624</v>
      </c>
      <c r="CM94" s="30">
        <f>Абс!CM93*100000/Взр!$B92</f>
        <v>0</v>
      </c>
      <c r="CN94" s="30">
        <f>Абс!CN93*100000/Взр!$B92</f>
        <v>0.32032185940432945</v>
      </c>
      <c r="CO94" s="30">
        <f>Абс!CO93*100000/Взр!$B92</f>
        <v>0</v>
      </c>
      <c r="CP94" s="30">
        <f>Абс!CP93*100000/Взр!$B92</f>
        <v>0.32032185940432945</v>
      </c>
      <c r="CQ94" s="30">
        <f>Абс!CQ93*100000/Взр!$B92</f>
        <v>0</v>
      </c>
      <c r="CR94" s="30">
        <f>Абс!CR93*100000/Взр!$B92</f>
        <v>2.8828967346389653</v>
      </c>
      <c r="CS94" s="30">
        <f>Абс!CS93*100000/Взр!$B92</f>
        <v>0</v>
      </c>
      <c r="CT94" s="30">
        <f>Абс!CT93*100000/Взр!$B92</f>
        <v>0.32032185940432945</v>
      </c>
      <c r="CU94" s="30">
        <f>Абс!CU93*1000/Взр!$B92</f>
        <v>0</v>
      </c>
      <c r="CV94" s="30">
        <f>Абс!CV93*100000/Взр!$C92</f>
        <v>0</v>
      </c>
      <c r="CW94" s="30">
        <f>Абс!CW93*1000/Взр!$C92</f>
        <v>0</v>
      </c>
      <c r="CX94" s="30">
        <f>Абс!CX93*100000/Взр!$D92</f>
        <v>0</v>
      </c>
      <c r="CY94" s="30">
        <f>Абс!CY93*1000/Взр!$D92</f>
        <v>0</v>
      </c>
      <c r="CZ94" s="30">
        <f>Абс!CZ93*100000/Взр!$E92</f>
        <v>0.40510595546265127</v>
      </c>
      <c r="DA94" s="30">
        <f>Абс!DA93*1000/Взр!$E92</f>
        <v>0</v>
      </c>
      <c r="DB94" s="30">
        <f>Абс!DB93*100000/Взр!$B92</f>
        <v>0</v>
      </c>
      <c r="DC94" s="30">
        <f>Абс!DC93*100000/Взр!$B92</f>
        <v>0</v>
      </c>
      <c r="DD94" s="30">
        <f>Абс!DD93*100000/Взр!$B92</f>
        <v>0</v>
      </c>
      <c r="DE94" s="30">
        <f>Абс!DE93*100000/Взр!$B92</f>
        <v>0</v>
      </c>
      <c r="DF94" s="30">
        <f>Абс!DF93*100000/Взр!$B92</f>
        <v>0</v>
      </c>
      <c r="DG94" s="30">
        <f>Абс!DG93*100000/Взр!$B92</f>
        <v>0</v>
      </c>
      <c r="DH94" s="30">
        <f>Абс!DH93*100000/Взр!$B92</f>
        <v>0</v>
      </c>
      <c r="DI94" s="30">
        <f>Абс!DI93*100000/Взр!$B92</f>
        <v>0</v>
      </c>
      <c r="DJ94" s="30">
        <f>Абс!DJ93*100000/Взр!$B92</f>
        <v>0.32032185940432945</v>
      </c>
      <c r="DK94" s="30">
        <f>Абс!DK93*100000/Взр!$B92</f>
        <v>0</v>
      </c>
      <c r="DL94" s="30">
        <f>Абс!DL93*100000/Взр!$B92</f>
        <v>0</v>
      </c>
      <c r="DM94" s="30">
        <f>Абс!DM93*100000/Взр!$B92</f>
        <v>0</v>
      </c>
      <c r="DN94" s="30">
        <f>Абс!DN93*100000/Взр!$B92</f>
        <v>0</v>
      </c>
      <c r="DO94" s="30">
        <f>Абс!DO93*100000/Взр!$B92</f>
        <v>0</v>
      </c>
      <c r="DP94" s="30">
        <f>Абс!DP93*100000/Взр!$B92</f>
        <v>0.32032185940432945</v>
      </c>
      <c r="DQ94" s="30">
        <f>Абс!DQ93*100000/Взр!$B92</f>
        <v>0</v>
      </c>
      <c r="DR94" s="30">
        <f>Абс!DR93*100000/Взр!$B92</f>
        <v>9.929977641534213</v>
      </c>
      <c r="DS94" s="30">
        <f>Абс!DS93*1000/Взр!$B92</f>
        <v>0.07367402766299577</v>
      </c>
      <c r="DT94" s="30">
        <f>Абс!DT93*100000/Взр!$C92</f>
        <v>1.803036313151347</v>
      </c>
      <c r="DU94" s="30">
        <f>Абс!DU93*1000/Взр!$C92</f>
        <v>0.018030363131513467</v>
      </c>
      <c r="DV94" s="30">
        <f>Абс!DV93*100000/Взр!$D92</f>
        <v>0</v>
      </c>
      <c r="DW94" s="30">
        <f>Абс!DW93*1000/Взр!$D92</f>
        <v>0</v>
      </c>
      <c r="DX94" s="30">
        <f>Абс!DX93*100000/Взр!$E92</f>
        <v>12.153178663879538</v>
      </c>
      <c r="DY94" s="30">
        <f>Абс!DY93*1000/Взр!$E92</f>
        <v>0.08912331020178328</v>
      </c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5"/>
    </row>
    <row r="95" spans="1:145" ht="11.25">
      <c r="A95" s="12" t="s">
        <v>19</v>
      </c>
      <c r="B95" s="30">
        <f>Абс!B94*100000/Взр!$B93</f>
        <v>66.18805963127156</v>
      </c>
      <c r="C95" s="43">
        <f>Абс!C94*1000/Взр!$B93</f>
        <v>0.14221343991856408</v>
      </c>
      <c r="D95" s="30">
        <f>Абс!D94*100000/Взр!$C93</f>
        <v>52.01601462753381</v>
      </c>
      <c r="E95" s="30">
        <f>Абс!E94*1000/Взр!$C93</f>
        <v>0.009457457205006148</v>
      </c>
      <c r="F95" s="30">
        <f>Абс!F94*100000/Взр!$D93</f>
        <v>118.783795762787</v>
      </c>
      <c r="G95" s="30">
        <f>Абс!G94*1000/Взр!$D93</f>
        <v>0.0709156989628579</v>
      </c>
      <c r="H95" s="30">
        <f>Абс!H94*100000/Взр!$E93</f>
        <v>67.20946437530941</v>
      </c>
      <c r="I95" s="43">
        <f>Абс!I94*1000/Взр!$E93</f>
        <v>0.17303430689070712</v>
      </c>
      <c r="J95" s="30">
        <f>Абс!J94*100000/Взр!$B93</f>
        <v>39.93738331547646</v>
      </c>
      <c r="K95" s="30">
        <f>Абс!K94*100000/Взр!$B93</f>
        <v>10.425421347413533</v>
      </c>
      <c r="L95" s="30">
        <f>Абс!L94*100000/Взр!$B93</f>
        <v>3.956313742095392</v>
      </c>
      <c r="M95" s="30">
        <f>Абс!M94*100000/Взр!$B93</f>
        <v>0.10692739843501059</v>
      </c>
      <c r="N95" s="30">
        <f>Абс!N94*100000/Взр!$B93</f>
        <v>1.603910976525159</v>
      </c>
      <c r="O95" s="30">
        <f>Абс!O94*100000/Взр!$B93</f>
        <v>0.21385479687002118</v>
      </c>
      <c r="P95" s="30">
        <f>Абс!P94*100000/Взр!$B93</f>
        <v>34.37715859685591</v>
      </c>
      <c r="Q95" s="30">
        <f>Абс!Q94*100000/Взр!$B93</f>
        <v>10.1046391521085</v>
      </c>
      <c r="R95" s="30">
        <f>Абс!R94*100000/Взр!$B93</f>
        <v>26.2506763157951</v>
      </c>
      <c r="S95" s="30">
        <f>Абс!S94*100000/Взр!$B93</f>
        <v>3.795922644442876</v>
      </c>
      <c r="T95" s="30">
        <f>Абс!T94*100000/Взр!$B93</f>
        <v>4.865196628792982</v>
      </c>
      <c r="U95" s="30">
        <f>Абс!U94*100000/Взр!$B93</f>
        <v>0.053463699217505295</v>
      </c>
      <c r="V95" s="30">
        <f>Абс!V94*100000/Взр!$B93</f>
        <v>1.978156871047696</v>
      </c>
      <c r="W95" s="30">
        <f>Абс!W94*100000/Взр!$B93</f>
        <v>0</v>
      </c>
      <c r="X95" s="30">
        <f>Абс!X94*100000/Взр!$B93</f>
        <v>19.407322815954423</v>
      </c>
      <c r="Y95" s="30">
        <f>Абс!Y94*100000/Взр!$B93</f>
        <v>3.742458945225371</v>
      </c>
      <c r="Z95" s="30">
        <f>Абс!Z94*100000/Взр!$B93</f>
        <v>13.740170698898861</v>
      </c>
      <c r="AA95" s="30">
        <f>Абс!AA94*1000/Взр!$B93</f>
        <v>0.05720615816273067</v>
      </c>
      <c r="AB95" s="30">
        <f>Абс!AB94*100000/Взр!$C93</f>
        <v>7.250717190504713</v>
      </c>
      <c r="AC95" s="30">
        <f>Абс!AC94*1000/Взр!$C93</f>
        <v>0</v>
      </c>
      <c r="AD95" s="30">
        <f>Абс!AD94*100000/Взр!$D93</f>
        <v>31.912064533286056</v>
      </c>
      <c r="AE95" s="30">
        <f>Абс!AE94*1000/Взр!$D93</f>
        <v>0</v>
      </c>
      <c r="AF95" s="30">
        <f>Абс!AF94*100000/Взр!$E93</f>
        <v>14.43066034300878</v>
      </c>
      <c r="AG95" s="30">
        <f>Абс!AG94*1000/Взр!$E93</f>
        <v>0.07148521558805275</v>
      </c>
      <c r="AH95" s="30">
        <f>Абс!AH94*100000/Взр!$B93</f>
        <v>10.318493948978523</v>
      </c>
      <c r="AI95" s="30">
        <f>Абс!AI94*100000/Взр!$B93</f>
        <v>4.43748703505294</v>
      </c>
      <c r="AJ95" s="30">
        <f>Абс!AJ94*100000/Взр!$B93</f>
        <v>0.6415643906100635</v>
      </c>
      <c r="AK95" s="30">
        <f>Абс!AK94*100000/Взр!$B93</f>
        <v>0</v>
      </c>
      <c r="AL95" s="30">
        <f>Абс!AL94*100000/Взр!$B93</f>
        <v>0.534636992175053</v>
      </c>
      <c r="AM95" s="30">
        <f>Абс!AM94*100000/Взр!$B93</f>
        <v>0</v>
      </c>
      <c r="AN95" s="30">
        <f>Абс!AN94*100000/Взр!$B93</f>
        <v>9.142292566193406</v>
      </c>
      <c r="AO95" s="30">
        <f>Абс!AO94*100000/Взр!$B93</f>
        <v>4.43748703505294</v>
      </c>
      <c r="AP95" s="30">
        <f>Абс!AP94*100000/Взр!$B93</f>
        <v>3.421676749920339</v>
      </c>
      <c r="AQ95" s="30">
        <f>Абс!AQ94*100000/Взр!$B93</f>
        <v>1.283128781220127</v>
      </c>
      <c r="AR95" s="30">
        <f>Абс!AR94*100000/Взр!$B93</f>
        <v>0.5881006913925583</v>
      </c>
      <c r="AS95" s="30">
        <f>Абс!AS94*100000/Взр!$B93</f>
        <v>0</v>
      </c>
      <c r="AT95" s="30">
        <f>Абс!AT94*100000/Взр!$B93</f>
        <v>0.42770959374004236</v>
      </c>
      <c r="AU95" s="30">
        <f>Абс!AU94*100000/Взр!$B93</f>
        <v>0</v>
      </c>
      <c r="AV95" s="30">
        <f>Абс!AV94*100000/Взр!$B93</f>
        <v>2.4058664647877386</v>
      </c>
      <c r="AW95" s="30">
        <f>Абс!AW94*100000/Взр!$B93</f>
        <v>1.283128781220127</v>
      </c>
      <c r="AX95" s="44">
        <f>Абс!AX94*100000/Взр!$B93</f>
        <v>12.082796023156197</v>
      </c>
      <c r="AY95" s="43">
        <f>Абс!AY94*1000/Взр!$B93</f>
        <v>0.015504472773076537</v>
      </c>
      <c r="AZ95" s="30">
        <f>Абс!AZ94*100000/Взр!$C93</f>
        <v>0.3152485735002049</v>
      </c>
      <c r="BA95" s="30">
        <f>Абс!BA94*1000/Взр!$C93</f>
        <v>0</v>
      </c>
      <c r="BB95" s="30">
        <f>Абс!BB94*100000/Взр!$D93</f>
        <v>7.09156989628579</v>
      </c>
      <c r="BC95" s="30">
        <f>Абс!BC94*1000/Взр!$D93</f>
        <v>0</v>
      </c>
      <c r="BD95" s="30">
        <f>Абс!BD94*100000/Взр!$E93</f>
        <v>14.764703406504353</v>
      </c>
      <c r="BE95" s="30">
        <f>Абс!BE94*1000/Взр!$E93</f>
        <v>0.01937449768274327</v>
      </c>
      <c r="BF95" s="30">
        <f>Абс!BF94*100000/Взр!$B93</f>
        <v>10.532348745848545</v>
      </c>
      <c r="BG95" s="30">
        <f>Абс!BG94*100000/Взр!$B93</f>
        <v>1.283128781220127</v>
      </c>
      <c r="BH95" s="30">
        <f>Абс!BH94*100000/Взр!$B93</f>
        <v>0</v>
      </c>
      <c r="BI95" s="30">
        <f>Абс!BI94*100000/Взр!$B93</f>
        <v>0</v>
      </c>
      <c r="BJ95" s="30">
        <f>Абс!BJ94*100000/Взр!$B93</f>
        <v>0.21385479687002118</v>
      </c>
      <c r="BK95" s="30">
        <f>Абс!BK94*100000/Взр!$B93</f>
        <v>0</v>
      </c>
      <c r="BL95" s="30">
        <f>Абс!BL94*100000/Взр!$B93</f>
        <v>10.318493948978523</v>
      </c>
      <c r="BM95" s="30">
        <f>Абс!BM94*100000/Взр!$B93</f>
        <v>1.283128781220127</v>
      </c>
      <c r="BN95" s="30">
        <f>Абс!BN94*100000/Взр!$B93</f>
        <v>1.5504472773076536</v>
      </c>
      <c r="BO95" s="30">
        <f>Абс!BO94*100000/Взр!$B93</f>
        <v>0.2673184960875265</v>
      </c>
      <c r="BP95" s="30">
        <f>Абс!BP94*100000/Взр!$B93</f>
        <v>0.053463699217505295</v>
      </c>
      <c r="BQ95" s="30">
        <f>Абс!BQ94*100000/Взр!$B93</f>
        <v>0</v>
      </c>
      <c r="BR95" s="30">
        <f>Абс!BR94*100000/Взр!$B93</f>
        <v>0</v>
      </c>
      <c r="BS95" s="30">
        <f>Абс!BS94*100000/Взр!$B93</f>
        <v>0</v>
      </c>
      <c r="BT95" s="30">
        <f>Абс!BT94*100000/Взр!$B93</f>
        <v>1.4969835780901484</v>
      </c>
      <c r="BU95" s="30">
        <f>Абс!BU94*100000/Взр!$B93</f>
        <v>0.2673184960875265</v>
      </c>
      <c r="BV95" s="30">
        <f>Абс!BV94*100000/Взр!$B93</f>
        <v>17.64302074177675</v>
      </c>
      <c r="BW95" s="30">
        <f>Абс!BW94*1000/Взр!$B93</f>
        <v>0.00534636992175053</v>
      </c>
      <c r="BX95" s="30">
        <f>Абс!BX94*100000/Взр!$C93</f>
        <v>23.328394439015163</v>
      </c>
      <c r="BY95" s="30">
        <f>Абс!BY94*1000/Взр!$C93</f>
        <v>0</v>
      </c>
      <c r="BZ95" s="30">
        <f>Абс!BZ94*100000/Взр!$D93</f>
        <v>54.959666696214875</v>
      </c>
      <c r="CA95" s="30">
        <f>Абс!CA94*1000/Взр!$D93</f>
        <v>0</v>
      </c>
      <c r="CB95" s="30">
        <f>Абс!CB94*100000/Взр!$E93</f>
        <v>15.031937857300813</v>
      </c>
      <c r="CC95" s="30">
        <f>Абс!CC94*1000/Взр!$E93</f>
        <v>0.006680861269911472</v>
      </c>
      <c r="CD95" s="30">
        <f>Абс!CD94*100000/Взр!$B93</f>
        <v>4.758269230357971</v>
      </c>
      <c r="CE95" s="30">
        <f>Абс!CE94*100000/Взр!$B93</f>
        <v>0.10692739843501059</v>
      </c>
      <c r="CF95" s="30">
        <f>Абс!CF94*100000/Взр!$B93</f>
        <v>1.283128781220127</v>
      </c>
      <c r="CG95" s="30">
        <f>Абс!CG94*100000/Взр!$B93</f>
        <v>0</v>
      </c>
      <c r="CH95" s="30">
        <f>Абс!CH94*100000/Взр!$B93</f>
        <v>0.32078219530503177</v>
      </c>
      <c r="CI95" s="30">
        <f>Абс!CI94*100000/Взр!$B93</f>
        <v>0</v>
      </c>
      <c r="CJ95" s="30">
        <f>Абс!CJ94*100000/Взр!$B93</f>
        <v>3.1543582538328128</v>
      </c>
      <c r="CK95" s="30">
        <f>Абс!CK94*100000/Взр!$B93</f>
        <v>0.10692739843501059</v>
      </c>
      <c r="CL95" s="30">
        <f>Абс!CL94*100000/Взр!$B93</f>
        <v>12.884751511418777</v>
      </c>
      <c r="CM95" s="30">
        <f>Абс!CM94*100000/Взр!$B93</f>
        <v>0.42770959374004236</v>
      </c>
      <c r="CN95" s="30">
        <f>Абс!CN94*100000/Взр!$B93</f>
        <v>2.6731849608752647</v>
      </c>
      <c r="CO95" s="30">
        <f>Абс!CO94*100000/Взр!$B93</f>
        <v>0</v>
      </c>
      <c r="CP95" s="30">
        <f>Абс!CP94*100000/Взр!$B93</f>
        <v>1.3365924804376323</v>
      </c>
      <c r="CQ95" s="30">
        <f>Абс!CQ94*100000/Взр!$B93</f>
        <v>0</v>
      </c>
      <c r="CR95" s="30">
        <f>Абс!CR94*100000/Взр!$B93</f>
        <v>8.87497407010588</v>
      </c>
      <c r="CS95" s="30">
        <f>Абс!CS94*100000/Взр!$B93</f>
        <v>0.42770959374004236</v>
      </c>
      <c r="CT95" s="30">
        <f>Абс!CT94*100000/Взр!$B93</f>
        <v>3.1008945546153073</v>
      </c>
      <c r="CU95" s="30">
        <f>Абс!CU94*1000/Взр!$B93</f>
        <v>0.000534636992175053</v>
      </c>
      <c r="CV95" s="30">
        <f>Абс!CV94*100000/Взр!$C93</f>
        <v>0</v>
      </c>
      <c r="CW95" s="30">
        <f>Абс!CW94*1000/Взр!$C93</f>
        <v>0</v>
      </c>
      <c r="CX95" s="30">
        <f>Абс!CX94*100000/Взр!$D93</f>
        <v>0</v>
      </c>
      <c r="CY95" s="30">
        <f>Абс!CY94*1000/Взр!$D93</f>
        <v>0</v>
      </c>
      <c r="CZ95" s="30">
        <f>Абс!CZ94*100000/Взр!$E93</f>
        <v>3.8748995365486536</v>
      </c>
      <c r="DA95" s="30">
        <f>Абс!DA94*1000/Взр!$E93</f>
        <v>0.0006680861269911472</v>
      </c>
      <c r="DB95" s="30">
        <f>Абс!DB94*100000/Взр!$B93</f>
        <v>1.5504472773076536</v>
      </c>
      <c r="DC95" s="30">
        <f>Абс!DC94*100000/Взр!$B93</f>
        <v>0.053463699217505295</v>
      </c>
      <c r="DD95" s="30">
        <f>Абс!DD94*100000/Взр!$B93</f>
        <v>0</v>
      </c>
      <c r="DE95" s="30">
        <f>Абс!DE94*100000/Взр!$B93</f>
        <v>0</v>
      </c>
      <c r="DF95" s="30">
        <f>Абс!DF94*100000/Взр!$B93</f>
        <v>0</v>
      </c>
      <c r="DG95" s="30">
        <f>Абс!DG94*100000/Взр!$B93</f>
        <v>0</v>
      </c>
      <c r="DH95" s="30">
        <f>Абс!DH94*100000/Взр!$B93</f>
        <v>1.5504472773076536</v>
      </c>
      <c r="DI95" s="30">
        <f>Абс!DI94*100000/Взр!$B93</f>
        <v>0.053463699217505295</v>
      </c>
      <c r="DJ95" s="30">
        <f>Абс!DJ94*100000/Взр!$B93</f>
        <v>1.5504472773076536</v>
      </c>
      <c r="DK95" s="30">
        <f>Абс!DK94*100000/Взр!$B93</f>
        <v>0</v>
      </c>
      <c r="DL95" s="30">
        <f>Абс!DL94*100000/Взр!$B93</f>
        <v>0</v>
      </c>
      <c r="DM95" s="30">
        <f>Абс!DM94*100000/Взр!$B93</f>
        <v>0</v>
      </c>
      <c r="DN95" s="30">
        <f>Абс!DN94*100000/Взр!$B93</f>
        <v>0</v>
      </c>
      <c r="DO95" s="30">
        <f>Абс!DO94*100000/Взр!$B93</f>
        <v>0</v>
      </c>
      <c r="DP95" s="30">
        <f>Абс!DP94*100000/Взр!$B93</f>
        <v>1.5504472773076536</v>
      </c>
      <c r="DQ95" s="30">
        <f>Абс!DQ94*100000/Взр!$B93</f>
        <v>0</v>
      </c>
      <c r="DR95" s="30">
        <f>Абс!DR94*100000/Взр!$B93</f>
        <v>19.621177612824443</v>
      </c>
      <c r="DS95" s="30">
        <f>Абс!DS94*1000/Взр!$B93</f>
        <v>0.0636218020688313</v>
      </c>
      <c r="DT95" s="30">
        <f>Абс!DT94*100000/Взр!$C93</f>
        <v>21.12165442451373</v>
      </c>
      <c r="DU95" s="30">
        <f>Абс!DU94*1000/Взр!$C93</f>
        <v>0.009457457205006148</v>
      </c>
      <c r="DV95" s="30">
        <f>Абс!DV94*100000/Взр!$D93</f>
        <v>24.820494637000266</v>
      </c>
      <c r="DW95" s="30">
        <f>Абс!DW94*1000/Взр!$D93</f>
        <v>0.0709156989628579</v>
      </c>
      <c r="DX95" s="30">
        <f>Абс!DX94*100000/Взр!$E93</f>
        <v>19.10726323194681</v>
      </c>
      <c r="DY95" s="30">
        <f>Абс!DY94*1000/Взр!$E93</f>
        <v>0.07482564622300848</v>
      </c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5"/>
    </row>
    <row r="96" spans="1:145" ht="11.25">
      <c r="A96" s="12" t="s">
        <v>1</v>
      </c>
      <c r="B96" s="30">
        <f>Абс!B95*100000/Взр!$B94</f>
        <v>54.613200087381124</v>
      </c>
      <c r="C96" s="43">
        <f>Абс!C95*1000/Взр!$B94</f>
        <v>0.10153440016245505</v>
      </c>
      <c r="D96" s="30">
        <f>Абс!D95*100000/Взр!$C94</f>
        <v>90.75396891781119</v>
      </c>
      <c r="E96" s="30">
        <f>Абс!E95*1000/Взр!$C94</f>
        <v>0.029275473844455224</v>
      </c>
      <c r="F96" s="30">
        <f>Абс!F95*100000/Взр!$D94</f>
        <v>127.55421053947929</v>
      </c>
      <c r="G96" s="30">
        <f>Абс!G95*1000/Взр!$D94</f>
        <v>0.050021259035089916</v>
      </c>
      <c r="H96" s="30">
        <f>Абс!H95*100000/Взр!$E94</f>
        <v>43.29254496498887</v>
      </c>
      <c r="I96" s="43">
        <f>Абс!I95*1000/Взр!$E94</f>
        <v>0.12047472920121337</v>
      </c>
      <c r="J96" s="30">
        <f>Абс!J95*100000/Взр!$B94</f>
        <v>29.921880047875007</v>
      </c>
      <c r="K96" s="30">
        <f>Абс!K95*100000/Взр!$B94</f>
        <v>7.922760012676416</v>
      </c>
      <c r="L96" s="30">
        <f>Абс!L95*100000/Взр!$B94</f>
        <v>8.307360013291776</v>
      </c>
      <c r="M96" s="30">
        <f>Абс!M95*100000/Взр!$B94</f>
        <v>0.38460000061536</v>
      </c>
      <c r="N96" s="30">
        <f>Абс!N95*100000/Взр!$B94</f>
        <v>1.230720001969152</v>
      </c>
      <c r="O96" s="30">
        <f>Абс!O95*100000/Взр!$B94</f>
        <v>0.076920000123072</v>
      </c>
      <c r="P96" s="30">
        <f>Абс!P95*100000/Взр!$B94</f>
        <v>20.38380003261408</v>
      </c>
      <c r="Q96" s="30">
        <f>Абс!Q95*100000/Взр!$B94</f>
        <v>7.461240011937984</v>
      </c>
      <c r="R96" s="30">
        <f>Абс!R95*100000/Взр!$B94</f>
        <v>24.691320039506113</v>
      </c>
      <c r="S96" s="30">
        <f>Абс!S95*100000/Взр!$B94</f>
        <v>2.230680003569088</v>
      </c>
      <c r="T96" s="30">
        <f>Абс!T95*100000/Взр!$B94</f>
        <v>8.384280013414848</v>
      </c>
      <c r="U96" s="30">
        <f>Абс!U95*100000/Взр!$B94</f>
        <v>0.153840000246144</v>
      </c>
      <c r="V96" s="30">
        <f>Абс!V95*100000/Взр!$B94</f>
        <v>2.69220000430752</v>
      </c>
      <c r="W96" s="30">
        <f>Абс!W95*100000/Взр!$B94</f>
        <v>0.076920000123072</v>
      </c>
      <c r="X96" s="30">
        <f>Абс!X95*100000/Взр!$B94</f>
        <v>13.614840021783744</v>
      </c>
      <c r="Y96" s="30">
        <f>Абс!Y95*100000/Взр!$B94</f>
        <v>1.999920003199872</v>
      </c>
      <c r="Z96" s="30">
        <f>Абс!Z95*100000/Взр!$B94</f>
        <v>7.922760012676416</v>
      </c>
      <c r="AA96" s="30">
        <f>Абс!AA95*1000/Взр!$B94</f>
        <v>0.03922920006276672</v>
      </c>
      <c r="AB96" s="30">
        <f>Абс!AB95*100000/Взр!$C94</f>
        <v>3.7639894942871</v>
      </c>
      <c r="AC96" s="30">
        <f>Абс!AC95*1000/Взр!$C94</f>
        <v>0</v>
      </c>
      <c r="AD96" s="30">
        <f>Абс!AD95*100000/Взр!$D94</f>
        <v>45.01913313158092</v>
      </c>
      <c r="AE96" s="30">
        <f>Абс!AE95*1000/Взр!$D94</f>
        <v>0.025010629517544958</v>
      </c>
      <c r="AF96" s="30">
        <f>Абс!AF95*100000/Взр!$E94</f>
        <v>7.443967007554647</v>
      </c>
      <c r="AG96" s="30">
        <f>Абс!AG95*1000/Взр!$E94</f>
        <v>0.048973467154964784</v>
      </c>
      <c r="AH96" s="30">
        <f>Абс!AH95*100000/Взр!$B94</f>
        <v>5.307480008491968</v>
      </c>
      <c r="AI96" s="30">
        <f>Абс!AI95*100000/Взр!$B94</f>
        <v>2.999880004799808</v>
      </c>
      <c r="AJ96" s="30">
        <f>Абс!AJ95*100000/Взр!$B94</f>
        <v>0.230760000369216</v>
      </c>
      <c r="AK96" s="30">
        <f>Абс!AK95*100000/Взр!$B94</f>
        <v>0</v>
      </c>
      <c r="AL96" s="30">
        <f>Абс!AL95*100000/Взр!$B94</f>
        <v>0.692280001107648</v>
      </c>
      <c r="AM96" s="30">
        <f>Абс!AM95*100000/Взр!$B94</f>
        <v>0</v>
      </c>
      <c r="AN96" s="30">
        <f>Абс!AN95*100000/Взр!$B94</f>
        <v>4.384440007015104</v>
      </c>
      <c r="AO96" s="30">
        <f>Абс!AO95*100000/Взр!$B94</f>
        <v>2.999880004799808</v>
      </c>
      <c r="AP96" s="30">
        <f>Абс!AP95*100000/Взр!$B94</f>
        <v>2.615280004184448</v>
      </c>
      <c r="AQ96" s="30">
        <f>Абс!AQ95*100000/Взр!$B94</f>
        <v>0.923040001476864</v>
      </c>
      <c r="AR96" s="30">
        <f>Абс!AR95*100000/Взр!$B94</f>
        <v>0.461520000738432</v>
      </c>
      <c r="AS96" s="30">
        <f>Абс!AS95*100000/Взр!$B94</f>
        <v>0</v>
      </c>
      <c r="AT96" s="30">
        <f>Абс!AT95*100000/Взр!$B94</f>
        <v>0.692280001107648</v>
      </c>
      <c r="AU96" s="30">
        <f>Абс!AU95*100000/Взр!$B94</f>
        <v>0.076920000123072</v>
      </c>
      <c r="AV96" s="30">
        <f>Абс!AV95*100000/Взр!$B94</f>
        <v>1.461480002338368</v>
      </c>
      <c r="AW96" s="30">
        <f>Абс!AW95*100000/Взр!$B94</f>
        <v>0.846120001353792</v>
      </c>
      <c r="AX96" s="44">
        <f>Абс!AX95*100000/Взр!$B94</f>
        <v>7.461240011937984</v>
      </c>
      <c r="AY96" s="43">
        <f>Абс!AY95*1000/Взр!$B94</f>
        <v>0.01461480002338368</v>
      </c>
      <c r="AZ96" s="30">
        <f>Абс!AZ95*100000/Взр!$C94</f>
        <v>0</v>
      </c>
      <c r="BA96" s="30">
        <f>Абс!BA95*1000/Взр!$C94</f>
        <v>0</v>
      </c>
      <c r="BB96" s="30">
        <f>Абс!BB95*100000/Взр!$D94</f>
        <v>2.5010629517544958</v>
      </c>
      <c r="BC96" s="30">
        <f>Абс!BC95*1000/Взр!$D94</f>
        <v>0</v>
      </c>
      <c r="BD96" s="30">
        <f>Абс!BD95*100000/Взр!$E94</f>
        <v>9.402905693753238</v>
      </c>
      <c r="BE96" s="30">
        <f>Абс!BE95*1000/Взр!$E94</f>
        <v>0.018609917518886618</v>
      </c>
      <c r="BF96" s="30">
        <f>Абс!BF95*100000/Взр!$B94</f>
        <v>6.461280010338048</v>
      </c>
      <c r="BG96" s="30">
        <f>Абс!BG95*100000/Взр!$B94</f>
        <v>1.307640002092224</v>
      </c>
      <c r="BH96" s="30">
        <f>Абс!BH95*100000/Взр!$B94</f>
        <v>0</v>
      </c>
      <c r="BI96" s="30">
        <f>Абс!BI95*100000/Взр!$B94</f>
        <v>0</v>
      </c>
      <c r="BJ96" s="30">
        <f>Абс!BJ95*100000/Взр!$B94</f>
        <v>0</v>
      </c>
      <c r="BK96" s="30">
        <f>Абс!BK95*100000/Взр!$B94</f>
        <v>0</v>
      </c>
      <c r="BL96" s="30">
        <f>Абс!BL95*100000/Взр!$B94</f>
        <v>6.461280010338048</v>
      </c>
      <c r="BM96" s="30">
        <f>Абс!BM95*100000/Взр!$B94</f>
        <v>1.307640002092224</v>
      </c>
      <c r="BN96" s="30">
        <f>Абс!BN95*100000/Взр!$B94</f>
        <v>0.999960001599936</v>
      </c>
      <c r="BO96" s="30">
        <f>Абс!BO95*100000/Взр!$B94</f>
        <v>0.153840000246144</v>
      </c>
      <c r="BP96" s="30">
        <f>Абс!BP95*100000/Взр!$B94</f>
        <v>0</v>
      </c>
      <c r="BQ96" s="30">
        <f>Абс!BQ95*100000/Взр!$B94</f>
        <v>0</v>
      </c>
      <c r="BR96" s="30">
        <f>Абс!BR95*100000/Взр!$B94</f>
        <v>0.076920000123072</v>
      </c>
      <c r="BS96" s="30">
        <f>Абс!BS95*100000/Взр!$B94</f>
        <v>0</v>
      </c>
      <c r="BT96" s="30">
        <f>Абс!BT95*100000/Взр!$B94</f>
        <v>0.923040001476864</v>
      </c>
      <c r="BU96" s="30">
        <f>Абс!BU95*100000/Взр!$B94</f>
        <v>0.153840000246144</v>
      </c>
      <c r="BV96" s="30">
        <f>Абс!BV95*100000/Взр!$B94</f>
        <v>24.22980003876768</v>
      </c>
      <c r="BW96" s="30">
        <f>Абс!BW95*1000/Взр!$B94</f>
        <v>0.00076920000123072</v>
      </c>
      <c r="BX96" s="30">
        <f>Абс!BX95*100000/Взр!$C94</f>
        <v>57.296284524148085</v>
      </c>
      <c r="BY96" s="30">
        <f>Абс!BY95*1000/Взр!$C94</f>
        <v>0</v>
      </c>
      <c r="BZ96" s="30">
        <f>Абс!BZ95*100000/Взр!$D94</f>
        <v>67.52869969737138</v>
      </c>
      <c r="CA96" s="30">
        <f>Абс!CA95*1000/Взр!$D94</f>
        <v>0</v>
      </c>
      <c r="CB96" s="30">
        <f>Абс!CB95*100000/Взр!$E94</f>
        <v>14.789987080799364</v>
      </c>
      <c r="CC96" s="30">
        <f>Абс!CC95*1000/Взр!$E94</f>
        <v>0.0009794693430992957</v>
      </c>
      <c r="CD96" s="30">
        <f>Абс!CD95*100000/Взр!$B94</f>
        <v>8.922720014276353</v>
      </c>
      <c r="CE96" s="30">
        <f>Абс!CE95*100000/Взр!$B94</f>
        <v>0.076920000123072</v>
      </c>
      <c r="CF96" s="30">
        <f>Абс!CF95*100000/Взр!$B94</f>
        <v>4.692120007507392</v>
      </c>
      <c r="CG96" s="30">
        <f>Абс!CG95*100000/Взр!$B94</f>
        <v>0</v>
      </c>
      <c r="CH96" s="30">
        <f>Абс!CH95*100000/Взр!$B94</f>
        <v>0.307680000492288</v>
      </c>
      <c r="CI96" s="30">
        <f>Абс!CI95*100000/Взр!$B94</f>
        <v>0</v>
      </c>
      <c r="CJ96" s="30">
        <f>Абс!CJ95*100000/Взр!$B94</f>
        <v>3.922920006276672</v>
      </c>
      <c r="CK96" s="30">
        <f>Абс!CK95*100000/Взр!$B94</f>
        <v>0.076920000123072</v>
      </c>
      <c r="CL96" s="30">
        <f>Абс!CL95*100000/Взр!$B94</f>
        <v>15.307080024491327</v>
      </c>
      <c r="CM96" s="30">
        <f>Абс!CM95*100000/Взр!$B94</f>
        <v>0</v>
      </c>
      <c r="CN96" s="30">
        <f>Абс!CN95*100000/Взр!$B94</f>
        <v>5.845920009353472</v>
      </c>
      <c r="CO96" s="30">
        <f>Абс!CO95*100000/Взр!$B94</f>
        <v>0</v>
      </c>
      <c r="CP96" s="30">
        <f>Абс!CP95*100000/Взр!$B94</f>
        <v>1.769160002830656</v>
      </c>
      <c r="CQ96" s="30">
        <f>Абс!CQ95*100000/Взр!$B94</f>
        <v>0</v>
      </c>
      <c r="CR96" s="30">
        <f>Абс!CR95*100000/Взр!$B94</f>
        <v>7.6920000123072</v>
      </c>
      <c r="CS96" s="30">
        <f>Абс!CS95*100000/Взр!$B94</f>
        <v>0</v>
      </c>
      <c r="CT96" s="30">
        <f>Абс!CT95*100000/Взр!$B94</f>
        <v>0.461520000738432</v>
      </c>
      <c r="CU96" s="30">
        <f>Абс!CU95*1000/Взр!$B94</f>
        <v>0</v>
      </c>
      <c r="CV96" s="30">
        <f>Абс!CV95*100000/Взр!$C94</f>
        <v>1.2546631647623667</v>
      </c>
      <c r="CW96" s="30">
        <f>Абс!CW95*1000/Взр!$C94</f>
        <v>0</v>
      </c>
      <c r="CX96" s="30">
        <f>Абс!CX95*100000/Взр!$D94</f>
        <v>0</v>
      </c>
      <c r="CY96" s="30">
        <f>Абс!CY95*1000/Взр!$D94</f>
        <v>0</v>
      </c>
      <c r="CZ96" s="30">
        <f>Абс!CZ95*100000/Взр!$E94</f>
        <v>0.2938408029297887</v>
      </c>
      <c r="DA96" s="30">
        <f>Абс!DA95*1000/Взр!$E94</f>
        <v>0</v>
      </c>
      <c r="DB96" s="30">
        <f>Абс!DB95*100000/Взр!$B94</f>
        <v>0.153840000246144</v>
      </c>
      <c r="DC96" s="30">
        <f>Абс!DC95*100000/Взр!$B94</f>
        <v>0</v>
      </c>
      <c r="DD96" s="30">
        <f>Абс!DD95*100000/Взр!$B94</f>
        <v>0.153840000246144</v>
      </c>
      <c r="DE96" s="30">
        <f>Абс!DE95*100000/Взр!$B94</f>
        <v>0</v>
      </c>
      <c r="DF96" s="30">
        <f>Абс!DF95*100000/Взр!$B94</f>
        <v>0</v>
      </c>
      <c r="DG96" s="30">
        <f>Абс!DG95*100000/Взр!$B94</f>
        <v>0</v>
      </c>
      <c r="DH96" s="30">
        <f>Абс!DH95*100000/Взр!$B94</f>
        <v>0</v>
      </c>
      <c r="DI96" s="30">
        <f>Абс!DI95*100000/Взр!$B94</f>
        <v>0</v>
      </c>
      <c r="DJ96" s="30">
        <f>Абс!DJ95*100000/Взр!$B94</f>
        <v>0.307680000492288</v>
      </c>
      <c r="DK96" s="30">
        <f>Абс!DK95*100000/Взр!$B94</f>
        <v>0</v>
      </c>
      <c r="DL96" s="30">
        <f>Абс!DL95*100000/Взр!$B94</f>
        <v>0.076920000123072</v>
      </c>
      <c r="DM96" s="30">
        <f>Абс!DM95*100000/Взр!$B94</f>
        <v>0</v>
      </c>
      <c r="DN96" s="30">
        <f>Абс!DN95*100000/Взр!$B94</f>
        <v>0</v>
      </c>
      <c r="DO96" s="30">
        <f>Абс!DO95*100000/Взр!$B94</f>
        <v>0</v>
      </c>
      <c r="DP96" s="30">
        <f>Абс!DP95*100000/Взр!$B94</f>
        <v>0.230760000369216</v>
      </c>
      <c r="DQ96" s="30">
        <f>Абс!DQ95*100000/Взр!$B94</f>
        <v>0</v>
      </c>
      <c r="DR96" s="30">
        <f>Абс!DR95*100000/Взр!$B94</f>
        <v>14.537880023260609</v>
      </c>
      <c r="DS96" s="30">
        <f>Абс!DS95*1000/Взр!$B94</f>
        <v>0.04692120007507392</v>
      </c>
      <c r="DT96" s="30">
        <f>Абс!DT95*100000/Взр!$C94</f>
        <v>28.439031734613646</v>
      </c>
      <c r="DU96" s="30">
        <f>Абс!DU95*1000/Взр!$C94</f>
        <v>0.029275473844455224</v>
      </c>
      <c r="DV96" s="30">
        <f>Абс!DV95*100000/Взр!$D94</f>
        <v>12.505314758772478</v>
      </c>
      <c r="DW96" s="30">
        <f>Абс!DW95*1000/Взр!$D94</f>
        <v>0.025010629517544958</v>
      </c>
      <c r="DX96" s="30">
        <f>Абс!DX95*100000/Взр!$E94</f>
        <v>11.36184437995183</v>
      </c>
      <c r="DY96" s="30">
        <f>Абс!DY95*1000/Взр!$E94</f>
        <v>0.05191187518426267</v>
      </c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5"/>
    </row>
    <row r="97" spans="1:145" ht="11.25">
      <c r="A97" s="12" t="s">
        <v>44</v>
      </c>
      <c r="B97" s="30">
        <f>Абс!B96*100000/Взр!$B95</f>
        <v>28.564627469650084</v>
      </c>
      <c r="C97" s="43">
        <f>Абс!C96*1000/Взр!$B95</f>
        <v>0.020587118897045106</v>
      </c>
      <c r="D97" s="30">
        <f>Абс!D96*100000/Взр!$C95</f>
        <v>38.00294522825519</v>
      </c>
      <c r="E97" s="30">
        <f>Абс!E96*1000/Взр!$C95</f>
        <v>0</v>
      </c>
      <c r="F97" s="30">
        <f>Абс!F96*100000/Взр!$D95</f>
        <v>102.30720383828407</v>
      </c>
      <c r="G97" s="30">
        <f>Абс!G96*1000/Взр!$D95</f>
        <v>0</v>
      </c>
      <c r="H97" s="30">
        <f>Абс!H96*100000/Взр!$E95</f>
        <v>22.777073960650526</v>
      </c>
      <c r="I97" s="43">
        <f>Абс!I96*1000/Взр!$E95</f>
        <v>0.026600962289810834</v>
      </c>
      <c r="J97" s="30">
        <f>Абс!J96*100000/Взр!$B95</f>
        <v>17.499051062488338</v>
      </c>
      <c r="K97" s="30">
        <f>Абс!K96*100000/Взр!$B95</f>
        <v>2.0587118897045107</v>
      </c>
      <c r="L97" s="30">
        <f>Абс!L96*100000/Взр!$B95</f>
        <v>5.146779724261276</v>
      </c>
      <c r="M97" s="30">
        <f>Абс!M96*100000/Взр!$B95</f>
        <v>0</v>
      </c>
      <c r="N97" s="30">
        <f>Абс!N96*100000/Взр!$B95</f>
        <v>2.0587118897045107</v>
      </c>
      <c r="O97" s="30">
        <f>Абс!O96*100000/Взр!$B95</f>
        <v>0</v>
      </c>
      <c r="P97" s="30">
        <f>Абс!P96*100000/Взр!$B95</f>
        <v>10.293559448522553</v>
      </c>
      <c r="Q97" s="30">
        <f>Абс!Q96*100000/Взр!$B95</f>
        <v>2.0587118897045107</v>
      </c>
      <c r="R97" s="30">
        <f>Абс!R96*100000/Взр!$B95</f>
        <v>11.065576407161744</v>
      </c>
      <c r="S97" s="30">
        <f>Абс!S96*100000/Взр!$B95</f>
        <v>0</v>
      </c>
      <c r="T97" s="30">
        <f>Абс!T96*100000/Взр!$B95</f>
        <v>2.0587118897045107</v>
      </c>
      <c r="U97" s="30">
        <f>Абс!U96*100000/Взр!$B95</f>
        <v>0</v>
      </c>
      <c r="V97" s="30">
        <f>Абс!V96*100000/Взр!$B95</f>
        <v>1.6727034103849148</v>
      </c>
      <c r="W97" s="30">
        <f>Абс!W96*100000/Взр!$B95</f>
        <v>0</v>
      </c>
      <c r="X97" s="30">
        <f>Абс!X96*100000/Взр!$B95</f>
        <v>7.334161107072319</v>
      </c>
      <c r="Y97" s="30">
        <f>Абс!Y96*100000/Взр!$B95</f>
        <v>0</v>
      </c>
      <c r="Z97" s="30">
        <f>Абс!Z96*100000/Взр!$B95</f>
        <v>4.117423779409021</v>
      </c>
      <c r="AA97" s="30">
        <f>Абс!AA96*1000/Взр!$B95</f>
        <v>0.007720169586391914</v>
      </c>
      <c r="AB97" s="30">
        <f>Абс!AB96*100000/Взр!$C95</f>
        <v>2.035872065799385</v>
      </c>
      <c r="AC97" s="30">
        <f>Абс!AC96*1000/Взр!$C95</f>
        <v>0</v>
      </c>
      <c r="AD97" s="30">
        <f>Абс!AD96*100000/Взр!$D95</f>
        <v>45.861849996472166</v>
      </c>
      <c r="AE97" s="30">
        <f>Абс!AE96*1000/Взр!$D95</f>
        <v>0</v>
      </c>
      <c r="AF97" s="30">
        <f>Абс!AF96*100000/Взр!$E95</f>
        <v>2.660096228981083</v>
      </c>
      <c r="AG97" s="30">
        <f>Абс!AG96*1000/Взр!$E95</f>
        <v>0.009975360858679063</v>
      </c>
      <c r="AH97" s="30">
        <f>Абс!AH96*100000/Взр!$B95</f>
        <v>2.830728848343702</v>
      </c>
      <c r="AI97" s="30">
        <f>Абс!AI96*100000/Взр!$B95</f>
        <v>0.7720169586391914</v>
      </c>
      <c r="AJ97" s="30">
        <f>Абс!AJ96*100000/Взр!$B95</f>
        <v>0.25733898621306384</v>
      </c>
      <c r="AK97" s="30">
        <f>Абс!AK96*100000/Взр!$B95</f>
        <v>0</v>
      </c>
      <c r="AL97" s="30">
        <f>Абс!AL96*100000/Взр!$B95</f>
        <v>1.286694931065319</v>
      </c>
      <c r="AM97" s="30">
        <f>Абс!AM96*100000/Взр!$B95</f>
        <v>0</v>
      </c>
      <c r="AN97" s="30">
        <f>Абс!AN96*100000/Взр!$B95</f>
        <v>1.286694931065319</v>
      </c>
      <c r="AO97" s="30">
        <f>Абс!AO96*100000/Взр!$B95</f>
        <v>0.7720169586391914</v>
      </c>
      <c r="AP97" s="30">
        <f>Абс!AP96*100000/Взр!$B95</f>
        <v>1.286694931065319</v>
      </c>
      <c r="AQ97" s="30">
        <f>Абс!AQ96*100000/Взр!$B95</f>
        <v>0</v>
      </c>
      <c r="AR97" s="30">
        <f>Абс!AR96*100000/Взр!$B95</f>
        <v>0.12866949310653192</v>
      </c>
      <c r="AS97" s="30">
        <f>Абс!AS96*100000/Взр!$B95</f>
        <v>0</v>
      </c>
      <c r="AT97" s="30">
        <f>Абс!AT96*100000/Взр!$B95</f>
        <v>0.3860084793195957</v>
      </c>
      <c r="AU97" s="30">
        <f>Абс!AU96*100000/Взр!$B95</f>
        <v>0</v>
      </c>
      <c r="AV97" s="30">
        <f>Абс!AV96*100000/Взр!$B95</f>
        <v>0.7720169586391914</v>
      </c>
      <c r="AW97" s="30">
        <f>Абс!AW96*100000/Взр!$B95</f>
        <v>0</v>
      </c>
      <c r="AX97" s="44">
        <f>Абс!AX96*100000/Взр!$B95</f>
        <v>0</v>
      </c>
      <c r="AY97" s="43">
        <f>Абс!AY96*1000/Взр!$B95</f>
        <v>0</v>
      </c>
      <c r="AZ97" s="30">
        <f>Абс!AZ96*100000/Взр!$C95</f>
        <v>0</v>
      </c>
      <c r="BA97" s="30">
        <f>Абс!BA96*1000/Взр!$C95</f>
        <v>0</v>
      </c>
      <c r="BB97" s="30">
        <f>Абс!BB96*100000/Взр!$D95</f>
        <v>0</v>
      </c>
      <c r="BC97" s="30">
        <f>Абс!BC96*1000/Взр!$D95</f>
        <v>0</v>
      </c>
      <c r="BD97" s="30">
        <f>Абс!BD96*100000/Взр!$E95</f>
        <v>0</v>
      </c>
      <c r="BE97" s="30">
        <f>Абс!BE96*1000/Взр!$E95</f>
        <v>0</v>
      </c>
      <c r="BF97" s="30">
        <f>Абс!BF96*100000/Взр!$B95</f>
        <v>0</v>
      </c>
      <c r="BG97" s="30">
        <f>Абс!BG96*100000/Взр!$B95</f>
        <v>0</v>
      </c>
      <c r="BH97" s="30">
        <f>Абс!BH96*100000/Взр!$B95</f>
        <v>0</v>
      </c>
      <c r="BI97" s="30">
        <f>Абс!BI96*100000/Взр!$B95</f>
        <v>0</v>
      </c>
      <c r="BJ97" s="30">
        <f>Абс!BJ96*100000/Взр!$B95</f>
        <v>0</v>
      </c>
      <c r="BK97" s="30">
        <f>Абс!BK96*100000/Взр!$B95</f>
        <v>0</v>
      </c>
      <c r="BL97" s="30">
        <f>Абс!BL96*100000/Взр!$B95</f>
        <v>0</v>
      </c>
      <c r="BM97" s="30">
        <f>Абс!BM96*100000/Взр!$B95</f>
        <v>0</v>
      </c>
      <c r="BN97" s="30">
        <f>Абс!BN96*100000/Взр!$B95</f>
        <v>0</v>
      </c>
      <c r="BO97" s="30">
        <f>Абс!BO96*100000/Взр!$B95</f>
        <v>0</v>
      </c>
      <c r="BP97" s="30">
        <f>Абс!BP96*100000/Взр!$B95</f>
        <v>0</v>
      </c>
      <c r="BQ97" s="30">
        <f>Абс!BQ96*100000/Взр!$B95</f>
        <v>0</v>
      </c>
      <c r="BR97" s="30">
        <f>Абс!BR96*100000/Взр!$B95</f>
        <v>0</v>
      </c>
      <c r="BS97" s="30">
        <f>Абс!BS96*100000/Взр!$B95</f>
        <v>0</v>
      </c>
      <c r="BT97" s="30">
        <f>Абс!BT96*100000/Взр!$B95</f>
        <v>0</v>
      </c>
      <c r="BU97" s="30">
        <f>Абс!BU96*100000/Взр!$B95</f>
        <v>0</v>
      </c>
      <c r="BV97" s="30">
        <f>Абс!BV96*100000/Взр!$B95</f>
        <v>6.176135669113531</v>
      </c>
      <c r="BW97" s="30">
        <f>Абс!BW96*1000/Взр!$B95</f>
        <v>0.0012866949310653191</v>
      </c>
      <c r="BX97" s="30">
        <f>Абс!BX96*100000/Взр!$C95</f>
        <v>10.857984350930055</v>
      </c>
      <c r="BY97" s="30">
        <f>Абс!BY96*1000/Взр!$C95</f>
        <v>0</v>
      </c>
      <c r="BZ97" s="30">
        <f>Абс!BZ96*100000/Взр!$D95</f>
        <v>21.167007690679462</v>
      </c>
      <c r="CA97" s="30">
        <f>Абс!CA96*1000/Взр!$D95</f>
        <v>0</v>
      </c>
      <c r="CB97" s="30">
        <f>Абс!CB96*100000/Взр!$E95</f>
        <v>4.322656372094261</v>
      </c>
      <c r="CC97" s="30">
        <f>Абс!CC96*1000/Взр!$E95</f>
        <v>0.0016625601431131771</v>
      </c>
      <c r="CD97" s="30">
        <f>Абс!CD96*100000/Взр!$B95</f>
        <v>1.9300423965979785</v>
      </c>
      <c r="CE97" s="30">
        <f>Абс!CE96*100000/Взр!$B95</f>
        <v>0.12866949310653192</v>
      </c>
      <c r="CF97" s="30">
        <f>Абс!CF96*100000/Взр!$B95</f>
        <v>1.158025437958787</v>
      </c>
      <c r="CG97" s="30">
        <f>Абс!CG96*100000/Взр!$B95</f>
        <v>0</v>
      </c>
      <c r="CH97" s="30">
        <f>Абс!CH96*100000/Взр!$B95</f>
        <v>0</v>
      </c>
      <c r="CI97" s="30">
        <f>Абс!CI96*100000/Взр!$B95</f>
        <v>0</v>
      </c>
      <c r="CJ97" s="30">
        <f>Абс!CJ96*100000/Взр!$B95</f>
        <v>0.7720169586391914</v>
      </c>
      <c r="CK97" s="30">
        <f>Абс!CK96*100000/Взр!$B95</f>
        <v>0.12866949310653192</v>
      </c>
      <c r="CL97" s="30">
        <f>Абс!CL96*100000/Взр!$B95</f>
        <v>4.246093272515553</v>
      </c>
      <c r="CM97" s="30">
        <f>Абс!CM96*100000/Взр!$B95</f>
        <v>0</v>
      </c>
      <c r="CN97" s="30">
        <f>Абс!CN96*100000/Взр!$B95</f>
        <v>0.9006864517457234</v>
      </c>
      <c r="CO97" s="30">
        <f>Абс!CO96*100000/Взр!$B95</f>
        <v>0</v>
      </c>
      <c r="CP97" s="30">
        <f>Абс!CP96*100000/Взр!$B95</f>
        <v>0.7720169586391914</v>
      </c>
      <c r="CQ97" s="30">
        <f>Абс!CQ96*100000/Взр!$B95</f>
        <v>0</v>
      </c>
      <c r="CR97" s="30">
        <f>Абс!CR96*100000/Взр!$B95</f>
        <v>2.573389862130638</v>
      </c>
      <c r="CS97" s="30">
        <f>Абс!CS96*100000/Взр!$B95</f>
        <v>0</v>
      </c>
      <c r="CT97" s="30">
        <f>Абс!CT96*100000/Взр!$B95</f>
        <v>0.3860084793195957</v>
      </c>
      <c r="CU97" s="30">
        <f>Абс!CU96*1000/Взр!$B95</f>
        <v>0</v>
      </c>
      <c r="CV97" s="30">
        <f>Абс!CV96*100000/Взр!$C95</f>
        <v>0.6786240219331284</v>
      </c>
      <c r="CW97" s="30">
        <f>Абс!CW96*1000/Взр!$C95</f>
        <v>0</v>
      </c>
      <c r="CX97" s="30">
        <f>Абс!CX96*100000/Взр!$D95</f>
        <v>7.055669230226487</v>
      </c>
      <c r="CY97" s="30">
        <f>Абс!CY96*1000/Взр!$D95</f>
        <v>0</v>
      </c>
      <c r="CZ97" s="30">
        <f>Абс!CZ96*100000/Взр!$E95</f>
        <v>0</v>
      </c>
      <c r="DA97" s="30">
        <f>Абс!DA96*1000/Взр!$E95</f>
        <v>0</v>
      </c>
      <c r="DB97" s="30">
        <f>Абс!DB96*100000/Взр!$B95</f>
        <v>0.25733898621306384</v>
      </c>
      <c r="DC97" s="30">
        <f>Абс!DC96*100000/Взр!$B95</f>
        <v>0</v>
      </c>
      <c r="DD97" s="30">
        <f>Абс!DD96*100000/Взр!$B95</f>
        <v>0.12866949310653192</v>
      </c>
      <c r="DE97" s="30">
        <f>Абс!DE96*100000/Взр!$B95</f>
        <v>0</v>
      </c>
      <c r="DF97" s="30">
        <f>Абс!DF96*100000/Взр!$B95</f>
        <v>0.12866949310653192</v>
      </c>
      <c r="DG97" s="30">
        <f>Абс!DG96*100000/Взр!$B95</f>
        <v>0</v>
      </c>
      <c r="DH97" s="30">
        <f>Абс!DH96*100000/Взр!$B95</f>
        <v>0</v>
      </c>
      <c r="DI97" s="30">
        <f>Абс!DI96*100000/Взр!$B95</f>
        <v>0</v>
      </c>
      <c r="DJ97" s="30">
        <f>Абс!DJ96*100000/Взр!$B95</f>
        <v>0.12866949310653192</v>
      </c>
      <c r="DK97" s="30">
        <f>Абс!DK96*100000/Взр!$B95</f>
        <v>0</v>
      </c>
      <c r="DL97" s="30">
        <f>Абс!DL96*100000/Взр!$B95</f>
        <v>0</v>
      </c>
      <c r="DM97" s="30">
        <f>Абс!DM96*100000/Взр!$B95</f>
        <v>0</v>
      </c>
      <c r="DN97" s="30">
        <f>Абс!DN96*100000/Взр!$B95</f>
        <v>0.12866949310653192</v>
      </c>
      <c r="DO97" s="30">
        <f>Абс!DO96*100000/Взр!$B95</f>
        <v>0</v>
      </c>
      <c r="DP97" s="30">
        <f>Абс!DP96*100000/Взр!$B95</f>
        <v>0</v>
      </c>
      <c r="DQ97" s="30">
        <f>Абс!DQ96*100000/Взр!$B95</f>
        <v>0</v>
      </c>
      <c r="DR97" s="30">
        <f>Абс!DR96*100000/Взр!$B95</f>
        <v>17.885059541807934</v>
      </c>
      <c r="DS97" s="30">
        <f>Абс!DS96*1000/Взр!$B95</f>
        <v>0.011580254379587871</v>
      </c>
      <c r="DT97" s="30">
        <f>Абс!DT96*100000/Взр!$C95</f>
        <v>24.430464789592623</v>
      </c>
      <c r="DU97" s="30">
        <f>Абс!DU96*1000/Взр!$C95</f>
        <v>0</v>
      </c>
      <c r="DV97" s="30">
        <f>Абс!DV96*100000/Взр!$D95</f>
        <v>28.222676920905947</v>
      </c>
      <c r="DW97" s="30">
        <f>Абс!DW96*1000/Взр!$D95</f>
        <v>0</v>
      </c>
      <c r="DX97" s="30">
        <f>Абс!DX96*100000/Взр!$E95</f>
        <v>15.794321359575182</v>
      </c>
      <c r="DY97" s="30">
        <f>Абс!DY96*1000/Взр!$E95</f>
        <v>0.014963041288018595</v>
      </c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5"/>
    </row>
    <row r="98" spans="1:145" ht="11.25">
      <c r="A98" s="12" t="s">
        <v>16</v>
      </c>
      <c r="B98" s="30">
        <f>Абс!B97*100000/Взр!$B96</f>
        <v>54.91289802819344</v>
      </c>
      <c r="C98" s="43">
        <f>Абс!C97*1000/Взр!$B96</f>
        <v>0.15895838902898102</v>
      </c>
      <c r="D98" s="30">
        <f>Абс!D97*100000/Взр!$C96</f>
        <v>66.68055844967702</v>
      </c>
      <c r="E98" s="30">
        <f>Абс!E97*1000/Взр!$C96</f>
        <v>0</v>
      </c>
      <c r="F98" s="30">
        <f>Абс!F97*100000/Взр!$D96</f>
        <v>145.43943486391024</v>
      </c>
      <c r="G98" s="30">
        <f>Абс!G97*1000/Взр!$D96</f>
        <v>0</v>
      </c>
      <c r="H98" s="30">
        <f>Абс!H97*100000/Взр!$E96</f>
        <v>48.36075296779904</v>
      </c>
      <c r="I98" s="43">
        <f>Абс!I97*1000/Взр!$E96</f>
        <v>0.20074274816822243</v>
      </c>
      <c r="J98" s="30">
        <f>Абс!J97*100000/Взр!$B96</f>
        <v>27.45644901409672</v>
      </c>
      <c r="K98" s="30">
        <f>Абс!K97*100000/Взр!$B96</f>
        <v>13.005686375098445</v>
      </c>
      <c r="L98" s="30">
        <f>Абс!L97*100000/Взр!$B96</f>
        <v>3.6126906597495685</v>
      </c>
      <c r="M98" s="30">
        <f>Абс!M97*100000/Взр!$B96</f>
        <v>0</v>
      </c>
      <c r="N98" s="30">
        <f>Абс!N97*100000/Взр!$B96</f>
        <v>0.7225381319499137</v>
      </c>
      <c r="O98" s="30">
        <f>Абс!O97*100000/Взр!$B96</f>
        <v>0</v>
      </c>
      <c r="P98" s="30">
        <f>Абс!P97*100000/Взр!$B96</f>
        <v>23.121220222397238</v>
      </c>
      <c r="Q98" s="30">
        <f>Абс!Q97*100000/Взр!$B96</f>
        <v>13.005686375098445</v>
      </c>
      <c r="R98" s="30">
        <f>Абс!R97*100000/Взр!$B96</f>
        <v>27.45644901409672</v>
      </c>
      <c r="S98" s="30">
        <f>Абс!S97*100000/Взр!$B96</f>
        <v>2.8901525277996547</v>
      </c>
      <c r="T98" s="30">
        <f>Абс!T97*100000/Взр!$B96</f>
        <v>7.94791945144905</v>
      </c>
      <c r="U98" s="30">
        <f>Абс!U97*100000/Взр!$B96</f>
        <v>0</v>
      </c>
      <c r="V98" s="30">
        <f>Абс!V97*100000/Взр!$B96</f>
        <v>4.335228791699482</v>
      </c>
      <c r="W98" s="30">
        <f>Абс!W97*100000/Взр!$B96</f>
        <v>0</v>
      </c>
      <c r="X98" s="30">
        <f>Абс!X97*100000/Взр!$B96</f>
        <v>15.173300770948186</v>
      </c>
      <c r="Y98" s="30">
        <f>Абс!Y97*100000/Взр!$B96</f>
        <v>2.8901525277996547</v>
      </c>
      <c r="Z98" s="30">
        <f>Абс!Z97*100000/Взр!$B96</f>
        <v>18.06345329874784</v>
      </c>
      <c r="AA98" s="30">
        <f>Абс!AA97*1000/Взр!$B96</f>
        <v>0.10115533847298791</v>
      </c>
      <c r="AB98" s="30">
        <f>Абс!AB97*100000/Взр!$C96</f>
        <v>4.167534903104814</v>
      </c>
      <c r="AC98" s="30">
        <f>Абс!AC97*1000/Взр!$C96</f>
        <v>0</v>
      </c>
      <c r="AD98" s="30">
        <f>Абс!AD97*100000/Взр!$D96</f>
        <v>20.77706212341575</v>
      </c>
      <c r="AE98" s="30">
        <f>Абс!AE97*1000/Взр!$D96</f>
        <v>0</v>
      </c>
      <c r="AF98" s="30">
        <f>Абс!AF97*100000/Взр!$E96</f>
        <v>20.986741853950527</v>
      </c>
      <c r="AG98" s="30">
        <f>Абс!AG97*1000/Взр!$E96</f>
        <v>0.12774538519795972</v>
      </c>
      <c r="AH98" s="30">
        <f>Абс!AH97*100000/Взр!$B96</f>
        <v>13.72822450704836</v>
      </c>
      <c r="AI98" s="30">
        <f>Абс!AI97*100000/Взр!$B96</f>
        <v>7.94791945144905</v>
      </c>
      <c r="AJ98" s="30">
        <f>Абс!AJ97*100000/Взр!$B96</f>
        <v>0</v>
      </c>
      <c r="AK98" s="30">
        <f>Абс!AK97*100000/Взр!$B96</f>
        <v>0</v>
      </c>
      <c r="AL98" s="30">
        <f>Абс!AL97*100000/Взр!$B96</f>
        <v>0</v>
      </c>
      <c r="AM98" s="30">
        <f>Абс!AM97*100000/Взр!$B96</f>
        <v>0</v>
      </c>
      <c r="AN98" s="30">
        <f>Абс!AN97*100000/Взр!$B96</f>
        <v>13.72822450704836</v>
      </c>
      <c r="AO98" s="30">
        <f>Абс!AO97*100000/Взр!$B96</f>
        <v>7.94791945144905</v>
      </c>
      <c r="AP98" s="30">
        <f>Абс!AP97*100000/Взр!$B96</f>
        <v>4.335228791699482</v>
      </c>
      <c r="AQ98" s="30">
        <f>Абс!AQ97*100000/Взр!$B96</f>
        <v>2.167614395849741</v>
      </c>
      <c r="AR98" s="30">
        <f>Абс!AR97*100000/Взр!$B96</f>
        <v>0.7225381319499137</v>
      </c>
      <c r="AS98" s="30">
        <f>Абс!AS97*100000/Взр!$B96</f>
        <v>0</v>
      </c>
      <c r="AT98" s="30">
        <f>Абс!AT97*100000/Взр!$B96</f>
        <v>0.7225381319499137</v>
      </c>
      <c r="AU98" s="30">
        <f>Абс!AU97*100000/Взр!$B96</f>
        <v>0</v>
      </c>
      <c r="AV98" s="30">
        <f>Абс!AV97*100000/Взр!$B96</f>
        <v>2.8901525277996547</v>
      </c>
      <c r="AW98" s="30">
        <f>Абс!AW97*100000/Взр!$B96</f>
        <v>2.167614395849741</v>
      </c>
      <c r="AX98" s="44">
        <f>Абс!AX97*100000/Взр!$B96</f>
        <v>0</v>
      </c>
      <c r="AY98" s="43">
        <f>Абс!AY97*1000/Взр!$B96</f>
        <v>0</v>
      </c>
      <c r="AZ98" s="30">
        <f>Абс!AZ97*100000/Взр!$C96</f>
        <v>0</v>
      </c>
      <c r="BA98" s="30">
        <f>Абс!BA97*1000/Взр!$C96</f>
        <v>0</v>
      </c>
      <c r="BB98" s="30">
        <f>Абс!BB97*100000/Взр!$D96</f>
        <v>0</v>
      </c>
      <c r="BC98" s="30">
        <f>Абс!BC97*1000/Взр!$D96</f>
        <v>0</v>
      </c>
      <c r="BD98" s="30">
        <f>Абс!BD97*100000/Взр!$E96</f>
        <v>0</v>
      </c>
      <c r="BE98" s="30">
        <f>Абс!BE97*1000/Взр!$E96</f>
        <v>0</v>
      </c>
      <c r="BF98" s="30">
        <f>Абс!BF97*100000/Взр!$B96</f>
        <v>0</v>
      </c>
      <c r="BG98" s="30">
        <f>Абс!BG97*100000/Взр!$B96</f>
        <v>0</v>
      </c>
      <c r="BH98" s="30">
        <f>Абс!BH97*100000/Взр!$B96</f>
        <v>0</v>
      </c>
      <c r="BI98" s="30">
        <f>Абс!BI97*100000/Взр!$B96</f>
        <v>0</v>
      </c>
      <c r="BJ98" s="30">
        <f>Абс!BJ97*100000/Взр!$B96</f>
        <v>0</v>
      </c>
      <c r="BK98" s="30">
        <f>Абс!BK97*100000/Взр!$B96</f>
        <v>0</v>
      </c>
      <c r="BL98" s="30">
        <f>Абс!BL97*100000/Взр!$B96</f>
        <v>0</v>
      </c>
      <c r="BM98" s="30">
        <f>Абс!BM97*100000/Взр!$B96</f>
        <v>0</v>
      </c>
      <c r="BN98" s="30">
        <f>Абс!BN97*100000/Взр!$B96</f>
        <v>0</v>
      </c>
      <c r="BO98" s="30">
        <f>Абс!BO97*100000/Взр!$B96</f>
        <v>0</v>
      </c>
      <c r="BP98" s="30">
        <f>Абс!BP97*100000/Взр!$B96</f>
        <v>0</v>
      </c>
      <c r="BQ98" s="30">
        <f>Абс!BQ97*100000/Взр!$B96</f>
        <v>0</v>
      </c>
      <c r="BR98" s="30">
        <f>Абс!BR97*100000/Взр!$B96</f>
        <v>0</v>
      </c>
      <c r="BS98" s="30">
        <f>Абс!BS97*100000/Взр!$B96</f>
        <v>0</v>
      </c>
      <c r="BT98" s="30">
        <f>Абс!BT97*100000/Взр!$B96</f>
        <v>0</v>
      </c>
      <c r="BU98" s="30">
        <f>Абс!BU97*100000/Взр!$B96</f>
        <v>0</v>
      </c>
      <c r="BV98" s="30">
        <f>Абс!BV97*100000/Взр!$B96</f>
        <v>20.23106769459758</v>
      </c>
      <c r="BW98" s="30">
        <f>Абс!BW97*1000/Взр!$B96</f>
        <v>0.028901525277996547</v>
      </c>
      <c r="BX98" s="30">
        <f>Абс!BX97*100000/Взр!$C96</f>
        <v>33.34027922483851</v>
      </c>
      <c r="BY98" s="30">
        <f>Абс!BY97*1000/Взр!$C96</f>
        <v>0</v>
      </c>
      <c r="BZ98" s="30">
        <f>Абс!BZ97*100000/Взр!$D96</f>
        <v>103.88531061707874</v>
      </c>
      <c r="CA98" s="30">
        <f>Абс!CA97*1000/Взр!$D96</f>
        <v>0</v>
      </c>
      <c r="CB98" s="30">
        <f>Абс!CB97*100000/Взр!$E96</f>
        <v>13.687005556924255</v>
      </c>
      <c r="CC98" s="30">
        <f>Абс!CC97*1000/Взр!$E96</f>
        <v>0.03649868148513135</v>
      </c>
      <c r="CD98" s="30">
        <f>Абс!CD97*100000/Взр!$B96</f>
        <v>4.335228791699482</v>
      </c>
      <c r="CE98" s="30">
        <f>Абс!CE97*100000/Взр!$B96</f>
        <v>2.167614395849741</v>
      </c>
      <c r="CF98" s="30">
        <f>Абс!CF97*100000/Взр!$B96</f>
        <v>1.4450762638998274</v>
      </c>
      <c r="CG98" s="30">
        <f>Абс!CG97*100000/Взр!$B96</f>
        <v>0</v>
      </c>
      <c r="CH98" s="30">
        <f>Абс!CH97*100000/Взр!$B96</f>
        <v>0</v>
      </c>
      <c r="CI98" s="30">
        <f>Абс!CI97*100000/Взр!$B96</f>
        <v>0</v>
      </c>
      <c r="CJ98" s="30">
        <f>Абс!CJ97*100000/Взр!$B96</f>
        <v>2.8901525277996547</v>
      </c>
      <c r="CK98" s="30">
        <f>Абс!CK97*100000/Взр!$B96</f>
        <v>2.167614395849741</v>
      </c>
      <c r="CL98" s="30">
        <f>Абс!CL97*100000/Взр!$B96</f>
        <v>15.8958389028981</v>
      </c>
      <c r="CM98" s="30">
        <f>Абс!CM97*100000/Взр!$B96</f>
        <v>0.7225381319499137</v>
      </c>
      <c r="CN98" s="30">
        <f>Абс!CN97*100000/Взр!$B96</f>
        <v>4.335228791699482</v>
      </c>
      <c r="CO98" s="30">
        <f>Абс!CO97*100000/Взр!$B96</f>
        <v>0</v>
      </c>
      <c r="CP98" s="30">
        <f>Абс!CP97*100000/Взр!$B96</f>
        <v>3.6126906597495685</v>
      </c>
      <c r="CQ98" s="30">
        <f>Абс!CQ97*100000/Взр!$B96</f>
        <v>0</v>
      </c>
      <c r="CR98" s="30">
        <f>Абс!CR97*100000/Взр!$B96</f>
        <v>7.94791945144905</v>
      </c>
      <c r="CS98" s="30">
        <f>Абс!CS97*100000/Взр!$B96</f>
        <v>0.7225381319499137</v>
      </c>
      <c r="CT98" s="30">
        <f>Абс!CT97*100000/Взр!$B96</f>
        <v>0</v>
      </c>
      <c r="CU98" s="30">
        <f>Абс!CU97*1000/Взр!$B96</f>
        <v>0</v>
      </c>
      <c r="CV98" s="30">
        <f>Абс!CV97*100000/Взр!$C96</f>
        <v>0</v>
      </c>
      <c r="CW98" s="30">
        <f>Абс!CW97*1000/Взр!$C96</f>
        <v>0</v>
      </c>
      <c r="CX98" s="30">
        <f>Абс!CX97*100000/Взр!$D96</f>
        <v>0</v>
      </c>
      <c r="CY98" s="30">
        <f>Абс!CY97*1000/Взр!$D96</f>
        <v>0</v>
      </c>
      <c r="CZ98" s="30">
        <f>Абс!CZ97*100000/Взр!$E96</f>
        <v>0</v>
      </c>
      <c r="DA98" s="30">
        <f>Абс!DA97*1000/Взр!$E96</f>
        <v>0</v>
      </c>
      <c r="DB98" s="30">
        <f>Абс!DB97*100000/Взр!$B96</f>
        <v>0</v>
      </c>
      <c r="DC98" s="30">
        <f>Абс!DC97*100000/Взр!$B96</f>
        <v>0</v>
      </c>
      <c r="DD98" s="30">
        <f>Абс!DD97*100000/Взр!$B96</f>
        <v>0</v>
      </c>
      <c r="DE98" s="30">
        <f>Абс!DE97*100000/Взр!$B96</f>
        <v>0</v>
      </c>
      <c r="DF98" s="30">
        <f>Абс!DF97*100000/Взр!$B96</f>
        <v>0</v>
      </c>
      <c r="DG98" s="30">
        <f>Абс!DG97*100000/Взр!$B96</f>
        <v>0</v>
      </c>
      <c r="DH98" s="30">
        <f>Абс!DH97*100000/Взр!$B96</f>
        <v>0</v>
      </c>
      <c r="DI98" s="30">
        <f>Абс!DI97*100000/Взр!$B96</f>
        <v>0</v>
      </c>
      <c r="DJ98" s="30">
        <f>Абс!DJ97*100000/Взр!$B96</f>
        <v>0</v>
      </c>
      <c r="DK98" s="30">
        <f>Абс!DK97*100000/Взр!$B96</f>
        <v>0</v>
      </c>
      <c r="DL98" s="30">
        <f>Абс!DL97*100000/Взр!$B96</f>
        <v>0</v>
      </c>
      <c r="DM98" s="30">
        <f>Абс!DM97*100000/Взр!$B96</f>
        <v>0</v>
      </c>
      <c r="DN98" s="30">
        <f>Абс!DN97*100000/Взр!$B96</f>
        <v>0</v>
      </c>
      <c r="DO98" s="30">
        <f>Абс!DO97*100000/Взр!$B96</f>
        <v>0</v>
      </c>
      <c r="DP98" s="30">
        <f>Абс!DP97*100000/Взр!$B96</f>
        <v>0</v>
      </c>
      <c r="DQ98" s="30">
        <f>Абс!DQ97*100000/Взр!$B96</f>
        <v>0</v>
      </c>
      <c r="DR98" s="30">
        <f>Абс!DR97*100000/Взр!$B96</f>
        <v>16.618377034848013</v>
      </c>
      <c r="DS98" s="30">
        <f>Абс!DS97*1000/Взр!$B96</f>
        <v>0.028901525277996547</v>
      </c>
      <c r="DT98" s="30">
        <f>Абс!DT97*100000/Взр!$C96</f>
        <v>29.172744321733695</v>
      </c>
      <c r="DU98" s="30">
        <f>Абс!DU97*1000/Взр!$C96</f>
        <v>0</v>
      </c>
      <c r="DV98" s="30">
        <f>Абс!DV97*100000/Взр!$D96</f>
        <v>20.77706212341575</v>
      </c>
      <c r="DW98" s="30">
        <f>Абс!DW97*1000/Взр!$D96</f>
        <v>0</v>
      </c>
      <c r="DX98" s="30">
        <f>Абс!DX97*100000/Взр!$E96</f>
        <v>13.687005556924255</v>
      </c>
      <c r="DY98" s="30">
        <f>Абс!DY97*1000/Взр!$E96</f>
        <v>0.03649868148513135</v>
      </c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5"/>
    </row>
    <row r="99" spans="1:145" ht="11.25">
      <c r="A99" s="12" t="s">
        <v>39</v>
      </c>
      <c r="B99" s="30">
        <f>Абс!B98*100000/Взр!$B97</f>
        <v>23.303822033041932</v>
      </c>
      <c r="C99" s="43">
        <f>Абс!C98*1000/Взр!$B97</f>
        <v>0.006186855407002283</v>
      </c>
      <c r="D99" s="30">
        <f>Абс!D98*100000/Взр!$C97</f>
        <v>49.56820585125132</v>
      </c>
      <c r="E99" s="30">
        <f>Абс!E98*1000/Взр!$C97</f>
        <v>0</v>
      </c>
      <c r="F99" s="30">
        <f>Абс!F98*100000/Взр!$D97</f>
        <v>61.85822095756526</v>
      </c>
      <c r="G99" s="30">
        <f>Абс!G98*1000/Взр!$D97</f>
        <v>0</v>
      </c>
      <c r="H99" s="30">
        <f>Абс!H98*100000/Взр!$E97</f>
        <v>15.345985834067559</v>
      </c>
      <c r="I99" s="43">
        <f>Абс!I98*1000/Взр!$E97</f>
        <v>0.007937578879690117</v>
      </c>
      <c r="J99" s="30">
        <f>Абс!J98*100000/Взр!$B97</f>
        <v>11.548796759737595</v>
      </c>
      <c r="K99" s="30">
        <f>Абс!K98*100000/Взр!$B97</f>
        <v>0.41245702713348553</v>
      </c>
      <c r="L99" s="30">
        <f>Абс!L98*100000/Взр!$B97</f>
        <v>6.186855407002283</v>
      </c>
      <c r="M99" s="30">
        <f>Абс!M98*100000/Взр!$B97</f>
        <v>0</v>
      </c>
      <c r="N99" s="30">
        <f>Абс!N98*100000/Взр!$B97</f>
        <v>0.41245702713348553</v>
      </c>
      <c r="O99" s="30">
        <f>Абс!O98*100000/Взр!$B97</f>
        <v>0</v>
      </c>
      <c r="P99" s="30">
        <f>Абс!P98*100000/Взр!$B97</f>
        <v>4.949484325601826</v>
      </c>
      <c r="Q99" s="30">
        <f>Абс!Q98*100000/Взр!$B97</f>
        <v>0.41245702713348553</v>
      </c>
      <c r="R99" s="30">
        <f>Абс!R98*100000/Взр!$B97</f>
        <v>11.755025273304337</v>
      </c>
      <c r="S99" s="30">
        <f>Абс!S98*100000/Взр!$B97</f>
        <v>0.20622851356674277</v>
      </c>
      <c r="T99" s="30">
        <f>Абс!T98*100000/Взр!$B97</f>
        <v>3.0934277035011415</v>
      </c>
      <c r="U99" s="30">
        <f>Абс!U98*100000/Взр!$B97</f>
        <v>0</v>
      </c>
      <c r="V99" s="30">
        <f>Абс!V98*100000/Взр!$B97</f>
        <v>1.6498281085339421</v>
      </c>
      <c r="W99" s="30">
        <f>Абс!W98*100000/Взр!$B97</f>
        <v>0</v>
      </c>
      <c r="X99" s="30">
        <f>Абс!X98*100000/Взр!$B97</f>
        <v>7.011769461269254</v>
      </c>
      <c r="Y99" s="30">
        <f>Абс!Y98*100000/Взр!$B97</f>
        <v>0.20622851356674277</v>
      </c>
      <c r="Z99" s="30">
        <f>Абс!Z98*100000/Взр!$B97</f>
        <v>0.41245702713348553</v>
      </c>
      <c r="AA99" s="30">
        <f>Абс!AA98*1000/Взр!$B97</f>
        <v>0.0020622851356674275</v>
      </c>
      <c r="AB99" s="30">
        <f>Абс!AB98*100000/Взр!$C97</f>
        <v>1.1015156855833628</v>
      </c>
      <c r="AC99" s="30">
        <f>Абс!AC98*1000/Взр!$C97</f>
        <v>0</v>
      </c>
      <c r="AD99" s="30">
        <f>Абс!AD98*100000/Взр!$D97</f>
        <v>0</v>
      </c>
      <c r="AE99" s="30">
        <f>Абс!AE98*1000/Взр!$D97</f>
        <v>0</v>
      </c>
      <c r="AF99" s="30">
        <f>Абс!AF98*100000/Взр!$E97</f>
        <v>0.2645859626563372</v>
      </c>
      <c r="AG99" s="30">
        <f>Абс!AG98*1000/Взр!$E97</f>
        <v>0.0026458596265633723</v>
      </c>
      <c r="AH99" s="30">
        <f>Абс!AH98*100000/Взр!$B97</f>
        <v>0.41245702713348553</v>
      </c>
      <c r="AI99" s="30">
        <f>Абс!AI98*100000/Взр!$B97</f>
        <v>0.20622851356674277</v>
      </c>
      <c r="AJ99" s="30">
        <f>Абс!AJ98*100000/Взр!$B97</f>
        <v>0.20622851356674277</v>
      </c>
      <c r="AK99" s="30">
        <f>Абс!AK98*100000/Взр!$B97</f>
        <v>0</v>
      </c>
      <c r="AL99" s="30">
        <f>Абс!AL98*100000/Взр!$B97</f>
        <v>0</v>
      </c>
      <c r="AM99" s="30">
        <f>Абс!AM98*100000/Взр!$B97</f>
        <v>0</v>
      </c>
      <c r="AN99" s="30">
        <f>Абс!AN98*100000/Взр!$B97</f>
        <v>0.20622851356674277</v>
      </c>
      <c r="AO99" s="30">
        <f>Абс!AO98*100000/Взр!$B97</f>
        <v>0.20622851356674277</v>
      </c>
      <c r="AP99" s="30">
        <f>Абс!AP98*100000/Взр!$B97</f>
        <v>0</v>
      </c>
      <c r="AQ99" s="30">
        <f>Абс!AQ98*100000/Взр!$B97</f>
        <v>0</v>
      </c>
      <c r="AR99" s="30">
        <f>Абс!AR98*100000/Взр!$B97</f>
        <v>0</v>
      </c>
      <c r="AS99" s="30">
        <f>Абс!AS98*100000/Взр!$B97</f>
        <v>0</v>
      </c>
      <c r="AT99" s="30">
        <f>Абс!AT98*100000/Взр!$B97</f>
        <v>0</v>
      </c>
      <c r="AU99" s="30">
        <f>Абс!AU98*100000/Взр!$B97</f>
        <v>0</v>
      </c>
      <c r="AV99" s="30">
        <f>Абс!AV98*100000/Взр!$B97</f>
        <v>0</v>
      </c>
      <c r="AW99" s="30">
        <f>Абс!AW98*100000/Взр!$B97</f>
        <v>0</v>
      </c>
      <c r="AX99" s="44">
        <f>Абс!AX98*100000/Взр!$B97</f>
        <v>1.4435995949671994</v>
      </c>
      <c r="AY99" s="43">
        <f>Абс!AY98*1000/Взр!$B97</f>
        <v>0</v>
      </c>
      <c r="AZ99" s="30">
        <f>Абс!AZ98*100000/Взр!$C97</f>
        <v>0</v>
      </c>
      <c r="BA99" s="30">
        <f>Абс!BA98*1000/Взр!$C97</f>
        <v>0</v>
      </c>
      <c r="BB99" s="30">
        <f>Абс!BB98*100000/Взр!$D97</f>
        <v>0</v>
      </c>
      <c r="BC99" s="30">
        <f>Абс!BC98*1000/Взр!$D97</f>
        <v>0</v>
      </c>
      <c r="BD99" s="30">
        <f>Абс!BD98*100000/Взр!$E97</f>
        <v>1.8521017385943606</v>
      </c>
      <c r="BE99" s="30">
        <f>Абс!BE98*1000/Взр!$E97</f>
        <v>0</v>
      </c>
      <c r="BF99" s="30">
        <f>Абс!BF98*100000/Взр!$B97</f>
        <v>1.2373710814004566</v>
      </c>
      <c r="BG99" s="30">
        <f>Абс!BG98*100000/Взр!$B97</f>
        <v>0</v>
      </c>
      <c r="BH99" s="30">
        <f>Абс!BH98*100000/Взр!$B97</f>
        <v>0</v>
      </c>
      <c r="BI99" s="30">
        <f>Абс!BI98*100000/Взр!$B97</f>
        <v>0</v>
      </c>
      <c r="BJ99" s="30">
        <f>Абс!BJ98*100000/Взр!$B97</f>
        <v>0</v>
      </c>
      <c r="BK99" s="30">
        <f>Абс!BK98*100000/Взр!$B97</f>
        <v>0</v>
      </c>
      <c r="BL99" s="30">
        <f>Абс!BL98*100000/Взр!$B97</f>
        <v>1.2373710814004566</v>
      </c>
      <c r="BM99" s="30">
        <f>Абс!BM98*100000/Взр!$B97</f>
        <v>0</v>
      </c>
      <c r="BN99" s="30">
        <f>Абс!BN98*100000/Взр!$B97</f>
        <v>0.20622851356674277</v>
      </c>
      <c r="BO99" s="30">
        <f>Абс!BO98*100000/Взр!$B97</f>
        <v>0</v>
      </c>
      <c r="BP99" s="30">
        <f>Абс!BP98*100000/Взр!$B97</f>
        <v>0</v>
      </c>
      <c r="BQ99" s="30">
        <f>Абс!BQ98*100000/Взр!$B97</f>
        <v>0</v>
      </c>
      <c r="BR99" s="30">
        <f>Абс!BR98*100000/Взр!$B97</f>
        <v>0</v>
      </c>
      <c r="BS99" s="30">
        <f>Абс!BS98*100000/Взр!$B97</f>
        <v>0</v>
      </c>
      <c r="BT99" s="30">
        <f>Абс!BT98*100000/Взр!$B97</f>
        <v>0.20622851356674277</v>
      </c>
      <c r="BU99" s="30">
        <f>Абс!BU98*100000/Взр!$B97</f>
        <v>0</v>
      </c>
      <c r="BV99" s="30">
        <f>Абс!BV98*100000/Взр!$B97</f>
        <v>10.930111219037366</v>
      </c>
      <c r="BW99" s="30">
        <f>Абс!BW98*1000/Взр!$B97</f>
        <v>0</v>
      </c>
      <c r="BX99" s="30">
        <f>Абс!BX98*100000/Взр!$C97</f>
        <v>17.624250969333804</v>
      </c>
      <c r="BY99" s="30">
        <f>Абс!BY98*1000/Взр!$C97</f>
        <v>0</v>
      </c>
      <c r="BZ99" s="30">
        <f>Абс!BZ98*100000/Взр!$D97</f>
        <v>55.67239886180874</v>
      </c>
      <c r="CA99" s="30">
        <f>Абс!CA98*1000/Взр!$D97</f>
        <v>0</v>
      </c>
      <c r="CB99" s="30">
        <f>Абс!CB98*100000/Взр!$E97</f>
        <v>7.408406954377442</v>
      </c>
      <c r="CC99" s="30">
        <f>Абс!CC98*1000/Взр!$E97</f>
        <v>0</v>
      </c>
      <c r="CD99" s="30">
        <f>Абс!CD98*100000/Взр!$B97</f>
        <v>3.9183417577681126</v>
      </c>
      <c r="CE99" s="30">
        <f>Абс!CE98*100000/Взр!$B97</f>
        <v>0</v>
      </c>
      <c r="CF99" s="30">
        <f>Абс!CF98*100000/Взр!$B97</f>
        <v>2.0622851356674277</v>
      </c>
      <c r="CG99" s="30">
        <f>Абс!CG98*100000/Взр!$B97</f>
        <v>0</v>
      </c>
      <c r="CH99" s="30">
        <f>Абс!CH98*100000/Взр!$B97</f>
        <v>0.41245702713348553</v>
      </c>
      <c r="CI99" s="30">
        <f>Абс!CI98*100000/Взр!$B97</f>
        <v>0</v>
      </c>
      <c r="CJ99" s="30">
        <f>Абс!CJ98*100000/Взр!$B97</f>
        <v>1.4435995949671994</v>
      </c>
      <c r="CK99" s="30">
        <f>Абс!CK98*100000/Взр!$B97</f>
        <v>0</v>
      </c>
      <c r="CL99" s="30">
        <f>Абс!CL98*100000/Взр!$B97</f>
        <v>7.011769461269254</v>
      </c>
      <c r="CM99" s="30">
        <f>Абс!CM98*100000/Взр!$B97</f>
        <v>0</v>
      </c>
      <c r="CN99" s="30">
        <f>Абс!CN98*100000/Взр!$B97</f>
        <v>1.2373710814004566</v>
      </c>
      <c r="CO99" s="30">
        <f>Абс!CO98*100000/Взр!$B97</f>
        <v>0</v>
      </c>
      <c r="CP99" s="30">
        <f>Абс!CP98*100000/Взр!$B97</f>
        <v>1.4435995949671994</v>
      </c>
      <c r="CQ99" s="30">
        <f>Абс!CQ98*100000/Взр!$B97</f>
        <v>0</v>
      </c>
      <c r="CR99" s="30">
        <f>Абс!CR98*100000/Взр!$B97</f>
        <v>4.330798784901598</v>
      </c>
      <c r="CS99" s="30">
        <f>Абс!CS98*100000/Взр!$B97</f>
        <v>0</v>
      </c>
      <c r="CT99" s="30">
        <f>Абс!CT98*100000/Взр!$B97</f>
        <v>0.20622851356674277</v>
      </c>
      <c r="CU99" s="30">
        <f>Абс!CU98*1000/Взр!$B97</f>
        <v>0</v>
      </c>
      <c r="CV99" s="30">
        <f>Абс!CV98*100000/Взр!$C97</f>
        <v>0</v>
      </c>
      <c r="CW99" s="30">
        <f>Абс!CW98*1000/Взр!$C97</f>
        <v>0</v>
      </c>
      <c r="CX99" s="30">
        <f>Абс!CX98*100000/Взр!$D97</f>
        <v>0</v>
      </c>
      <c r="CY99" s="30">
        <f>Абс!CY98*1000/Взр!$D97</f>
        <v>0</v>
      </c>
      <c r="CZ99" s="30">
        <f>Абс!CZ98*100000/Взр!$E97</f>
        <v>0.2645859626563372</v>
      </c>
      <c r="DA99" s="30">
        <f>Абс!DA98*1000/Взр!$E97</f>
        <v>0</v>
      </c>
      <c r="DB99" s="30">
        <f>Абс!DB98*100000/Взр!$B97</f>
        <v>0.20622851356674277</v>
      </c>
      <c r="DC99" s="30">
        <f>Абс!DC98*100000/Взр!$B97</f>
        <v>0</v>
      </c>
      <c r="DD99" s="30">
        <f>Абс!DD98*100000/Взр!$B97</f>
        <v>0</v>
      </c>
      <c r="DE99" s="30">
        <f>Абс!DE98*100000/Взр!$B97</f>
        <v>0</v>
      </c>
      <c r="DF99" s="30">
        <f>Абс!DF98*100000/Взр!$B97</f>
        <v>0</v>
      </c>
      <c r="DG99" s="30">
        <f>Абс!DG98*100000/Взр!$B97</f>
        <v>0</v>
      </c>
      <c r="DH99" s="30">
        <f>Абс!DH98*100000/Взр!$B97</f>
        <v>0.20622851356674277</v>
      </c>
      <c r="DI99" s="30">
        <f>Абс!DI98*100000/Взр!$B97</f>
        <v>0</v>
      </c>
      <c r="DJ99" s="30">
        <f>Абс!DJ98*100000/Взр!$B97</f>
        <v>0</v>
      </c>
      <c r="DK99" s="30">
        <f>Абс!DK98*100000/Взр!$B97</f>
        <v>0</v>
      </c>
      <c r="DL99" s="30">
        <f>Абс!DL98*100000/Взр!$B97</f>
        <v>0</v>
      </c>
      <c r="DM99" s="30">
        <f>Абс!DM98*100000/Взр!$B97</f>
        <v>0</v>
      </c>
      <c r="DN99" s="30">
        <f>Абс!DN98*100000/Взр!$B97</f>
        <v>0</v>
      </c>
      <c r="DO99" s="30">
        <f>Абс!DO98*100000/Взр!$B97</f>
        <v>0</v>
      </c>
      <c r="DP99" s="30">
        <f>Абс!DP98*100000/Взр!$B97</f>
        <v>0</v>
      </c>
      <c r="DQ99" s="30">
        <f>Абс!DQ98*100000/Взр!$B97</f>
        <v>0</v>
      </c>
      <c r="DR99" s="30">
        <f>Абс!DR98*100000/Взр!$B97</f>
        <v>10.311425678337137</v>
      </c>
      <c r="DS99" s="30">
        <f>Абс!DS98*1000/Взр!$B97</f>
        <v>0.004124570271334855</v>
      </c>
      <c r="DT99" s="30">
        <f>Абс!DT98*100000/Взр!$C97</f>
        <v>30.842439196334155</v>
      </c>
      <c r="DU99" s="30">
        <f>Абс!DU98*1000/Взр!$C97</f>
        <v>0</v>
      </c>
      <c r="DV99" s="30">
        <f>Абс!DV98*100000/Взр!$D97</f>
        <v>6.185822095756526</v>
      </c>
      <c r="DW99" s="30">
        <f>Абс!DW98*1000/Взр!$D97</f>
        <v>0</v>
      </c>
      <c r="DX99" s="30">
        <f>Абс!DX98*100000/Взр!$E97</f>
        <v>5.556305215783082</v>
      </c>
      <c r="DY99" s="30">
        <f>Абс!DY98*1000/Взр!$E97</f>
        <v>0.005291719253126745</v>
      </c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5"/>
    </row>
    <row r="100" spans="1:145" ht="22.5">
      <c r="A100" s="12" t="s">
        <v>95</v>
      </c>
      <c r="B100" s="30">
        <f>Абс!B99*100000/Взр!$B98</f>
        <v>21.26768278928882</v>
      </c>
      <c r="C100" s="43">
        <f>Абс!C99*1000/Взр!$B98</f>
        <v>0.06444752360390552</v>
      </c>
      <c r="D100" s="30">
        <f>Абс!D99*100000/Взр!$C98</f>
        <v>36.427459681425304</v>
      </c>
      <c r="E100" s="30">
        <f>Абс!E99*1000/Взр!$C98</f>
        <v>0.03311587243765937</v>
      </c>
      <c r="F100" s="30">
        <f>Абс!F99*100000/Взр!$D98</f>
        <v>122.50612530626532</v>
      </c>
      <c r="G100" s="30">
        <f>Абс!G99*1000/Взр!$D98</f>
        <v>0</v>
      </c>
      <c r="H100" s="30">
        <f>Абс!H99*100000/Взр!$E98</f>
        <v>12.57819444211515</v>
      </c>
      <c r="I100" s="43">
        <f>Абс!I99*1000/Взр!$E98</f>
        <v>0.07546916665269089</v>
      </c>
      <c r="J100" s="30">
        <f>Абс!J99*100000/Взр!$B98</f>
        <v>10.311603776624883</v>
      </c>
      <c r="K100" s="30">
        <f>Абс!K99*100000/Взр!$B98</f>
        <v>4.511326652273387</v>
      </c>
      <c r="L100" s="30">
        <f>Абс!L99*100000/Взр!$B98</f>
        <v>1.9334257081171655</v>
      </c>
      <c r="M100" s="30">
        <f>Абс!M99*100000/Взр!$B98</f>
        <v>0</v>
      </c>
      <c r="N100" s="30">
        <f>Абс!N99*100000/Взр!$B98</f>
        <v>1.9334257081171655</v>
      </c>
      <c r="O100" s="30">
        <f>Абс!O99*100000/Взр!$B98</f>
        <v>0</v>
      </c>
      <c r="P100" s="30">
        <f>Абс!P99*100000/Взр!$B98</f>
        <v>6.444752360390552</v>
      </c>
      <c r="Q100" s="30">
        <f>Абс!Q99*100000/Взр!$B98</f>
        <v>4.511326652273387</v>
      </c>
      <c r="R100" s="30">
        <f>Абс!R99*100000/Взр!$B98</f>
        <v>10.956079012663938</v>
      </c>
      <c r="S100" s="30">
        <f>Абс!S99*100000/Взр!$B98</f>
        <v>1.9334257081171655</v>
      </c>
      <c r="T100" s="30">
        <f>Абс!T99*100000/Взр!$B98</f>
        <v>5.155801888312442</v>
      </c>
      <c r="U100" s="30">
        <f>Абс!U99*100000/Взр!$B98</f>
        <v>0.6444752360390552</v>
      </c>
      <c r="V100" s="30">
        <f>Абс!V99*100000/Взр!$B98</f>
        <v>2.577900944156221</v>
      </c>
      <c r="W100" s="30">
        <f>Абс!W99*100000/Взр!$B98</f>
        <v>0</v>
      </c>
      <c r="X100" s="30">
        <f>Абс!X99*100000/Взр!$B98</f>
        <v>3.222376180195276</v>
      </c>
      <c r="Y100" s="30">
        <f>Абс!Y99*100000/Взр!$B98</f>
        <v>1.2889504720781104</v>
      </c>
      <c r="Z100" s="30">
        <f>Абс!Z99*100000/Взр!$B98</f>
        <v>9.667128540585828</v>
      </c>
      <c r="AA100" s="30">
        <f>Абс!AA99*1000/Взр!$B98</f>
        <v>0.05155801888312442</v>
      </c>
      <c r="AB100" s="30">
        <f>Абс!AB99*100000/Взр!$C98</f>
        <v>3.311587243765937</v>
      </c>
      <c r="AC100" s="30">
        <f>Абс!AC99*1000/Взр!$C98</f>
        <v>0</v>
      </c>
      <c r="AD100" s="30">
        <f>Абс!AD99*100000/Взр!$D98</f>
        <v>70.00350017500875</v>
      </c>
      <c r="AE100" s="30">
        <f>Абс!AE99*1000/Взр!$D98</f>
        <v>0</v>
      </c>
      <c r="AF100" s="30">
        <f>Абс!AF99*100000/Взр!$E98</f>
        <v>8.385462961410099</v>
      </c>
      <c r="AG100" s="30">
        <f>Абс!AG99*1000/Взр!$E98</f>
        <v>0.06708370369128079</v>
      </c>
      <c r="AH100" s="30">
        <f>Абс!AH99*100000/Взр!$B98</f>
        <v>4.511326652273387</v>
      </c>
      <c r="AI100" s="30">
        <f>Абс!AI99*100000/Взр!$B98</f>
        <v>3.866851416234331</v>
      </c>
      <c r="AJ100" s="30">
        <f>Абс!AJ99*100000/Взр!$B98</f>
        <v>0</v>
      </c>
      <c r="AK100" s="30">
        <f>Абс!AK99*100000/Взр!$B98</f>
        <v>0</v>
      </c>
      <c r="AL100" s="30">
        <f>Абс!AL99*100000/Взр!$B98</f>
        <v>0.6444752360390552</v>
      </c>
      <c r="AM100" s="30">
        <f>Абс!AM99*100000/Взр!$B98</f>
        <v>0</v>
      </c>
      <c r="AN100" s="30">
        <f>Абс!AN99*100000/Взр!$B98</f>
        <v>3.866851416234331</v>
      </c>
      <c r="AO100" s="30">
        <f>Абс!AO99*100000/Взр!$B98</f>
        <v>3.866851416234331</v>
      </c>
      <c r="AP100" s="30">
        <f>Абс!AP99*100000/Взр!$B98</f>
        <v>5.155801888312442</v>
      </c>
      <c r="AQ100" s="30">
        <f>Абс!AQ99*100000/Взр!$B98</f>
        <v>1.2889504720781104</v>
      </c>
      <c r="AR100" s="30">
        <f>Абс!AR99*100000/Взр!$B98</f>
        <v>0.6444752360390552</v>
      </c>
      <c r="AS100" s="30">
        <f>Абс!AS99*100000/Взр!$B98</f>
        <v>0</v>
      </c>
      <c r="AT100" s="30">
        <f>Абс!AT99*100000/Взр!$B98</f>
        <v>1.9334257081171655</v>
      </c>
      <c r="AU100" s="30">
        <f>Абс!AU99*100000/Взр!$B98</f>
        <v>0</v>
      </c>
      <c r="AV100" s="30">
        <f>Абс!AV99*100000/Взр!$B98</f>
        <v>2.577900944156221</v>
      </c>
      <c r="AW100" s="30">
        <f>Абс!AW99*100000/Взр!$B98</f>
        <v>1.2889504720781104</v>
      </c>
      <c r="AX100" s="44">
        <f>Абс!AX99*100000/Взр!$B98</f>
        <v>0</v>
      </c>
      <c r="AY100" s="43">
        <f>Абс!AY99*1000/Взр!$B98</f>
        <v>0</v>
      </c>
      <c r="AZ100" s="30">
        <f>Абс!AZ99*100000/Взр!$C98</f>
        <v>0</v>
      </c>
      <c r="BA100" s="30">
        <f>Абс!BA99*1000/Взр!$C98</f>
        <v>0</v>
      </c>
      <c r="BB100" s="30">
        <f>Абс!BB99*100000/Взр!$D98</f>
        <v>0</v>
      </c>
      <c r="BC100" s="30">
        <f>Абс!BC99*1000/Взр!$D98</f>
        <v>0</v>
      </c>
      <c r="BD100" s="30">
        <f>Абс!BD99*100000/Взр!$E98</f>
        <v>0</v>
      </c>
      <c r="BE100" s="30">
        <f>Абс!BE99*1000/Взр!$E98</f>
        <v>0</v>
      </c>
      <c r="BF100" s="30">
        <f>Абс!BF99*100000/Взр!$B98</f>
        <v>0</v>
      </c>
      <c r="BG100" s="30">
        <f>Абс!BG99*100000/Взр!$B98</f>
        <v>0</v>
      </c>
      <c r="BH100" s="30">
        <f>Абс!BH99*100000/Взр!$B98</f>
        <v>0</v>
      </c>
      <c r="BI100" s="30">
        <f>Абс!BI99*100000/Взр!$B98</f>
        <v>0</v>
      </c>
      <c r="BJ100" s="30">
        <f>Абс!BJ99*100000/Взр!$B98</f>
        <v>0</v>
      </c>
      <c r="BK100" s="30">
        <f>Абс!BK99*100000/Взр!$B98</f>
        <v>0</v>
      </c>
      <c r="BL100" s="30">
        <f>Абс!BL99*100000/Взр!$B98</f>
        <v>0</v>
      </c>
      <c r="BM100" s="30">
        <f>Абс!BM99*100000/Взр!$B98</f>
        <v>0</v>
      </c>
      <c r="BN100" s="30">
        <f>Абс!BN99*100000/Взр!$B98</f>
        <v>0</v>
      </c>
      <c r="BO100" s="30">
        <f>Абс!BO99*100000/Взр!$B98</f>
        <v>0</v>
      </c>
      <c r="BP100" s="30">
        <f>Абс!BP99*100000/Взр!$B98</f>
        <v>0</v>
      </c>
      <c r="BQ100" s="30">
        <f>Абс!BQ99*100000/Взр!$B98</f>
        <v>0</v>
      </c>
      <c r="BR100" s="30">
        <f>Абс!BR99*100000/Взр!$B98</f>
        <v>0</v>
      </c>
      <c r="BS100" s="30">
        <f>Абс!BS99*100000/Взр!$B98</f>
        <v>0</v>
      </c>
      <c r="BT100" s="30">
        <f>Абс!BT99*100000/Взр!$B98</f>
        <v>0</v>
      </c>
      <c r="BU100" s="30">
        <f>Абс!BU99*100000/Взр!$B98</f>
        <v>0</v>
      </c>
      <c r="BV100" s="30">
        <f>Абс!BV99*100000/Взр!$B98</f>
        <v>7.733702832468662</v>
      </c>
      <c r="BW100" s="30">
        <f>Абс!BW99*1000/Взр!$B98</f>
        <v>0.012889504720781104</v>
      </c>
      <c r="BX100" s="30">
        <f>Абс!BX99*100000/Взр!$C98</f>
        <v>23.181110706361558</v>
      </c>
      <c r="BY100" s="30">
        <f>Абс!BY99*1000/Взр!$C98</f>
        <v>0.03311587243765937</v>
      </c>
      <c r="BZ100" s="30">
        <f>Абс!BZ99*100000/Взр!$D98</f>
        <v>52.502625131256565</v>
      </c>
      <c r="CA100" s="30">
        <f>Абс!CA99*1000/Взр!$D98</f>
        <v>0</v>
      </c>
      <c r="CB100" s="30">
        <f>Абс!CB99*100000/Взр!$E98</f>
        <v>1.67709259228202</v>
      </c>
      <c r="CC100" s="30">
        <f>Абс!CC99*1000/Взр!$E98</f>
        <v>0.008385462961410099</v>
      </c>
      <c r="CD100" s="30">
        <f>Абс!CD99*100000/Взр!$B98</f>
        <v>2.577900944156221</v>
      </c>
      <c r="CE100" s="30">
        <f>Абс!CE99*100000/Взр!$B98</f>
        <v>0.6444752360390552</v>
      </c>
      <c r="CF100" s="30">
        <f>Абс!CF99*100000/Взр!$B98</f>
        <v>0.6444752360390552</v>
      </c>
      <c r="CG100" s="30">
        <f>Абс!CG99*100000/Взр!$B98</f>
        <v>0</v>
      </c>
      <c r="CH100" s="30">
        <f>Абс!CH99*100000/Взр!$B98</f>
        <v>1.2889504720781104</v>
      </c>
      <c r="CI100" s="30">
        <f>Абс!CI99*100000/Взр!$B98</f>
        <v>0</v>
      </c>
      <c r="CJ100" s="30">
        <f>Абс!CJ99*100000/Взр!$B98</f>
        <v>0.6444752360390552</v>
      </c>
      <c r="CK100" s="30">
        <f>Абс!CK99*100000/Взр!$B98</f>
        <v>0.6444752360390552</v>
      </c>
      <c r="CL100" s="30">
        <f>Абс!CL99*100000/Взр!$B98</f>
        <v>5.155801888312442</v>
      </c>
      <c r="CM100" s="30">
        <f>Абс!CM99*100000/Взр!$B98</f>
        <v>0.6444752360390552</v>
      </c>
      <c r="CN100" s="30">
        <f>Абс!CN99*100000/Взр!$B98</f>
        <v>3.866851416234331</v>
      </c>
      <c r="CO100" s="30">
        <f>Абс!CO99*100000/Взр!$B98</f>
        <v>0.6444752360390552</v>
      </c>
      <c r="CP100" s="30">
        <f>Абс!CP99*100000/Взр!$B98</f>
        <v>0.6444752360390552</v>
      </c>
      <c r="CQ100" s="30">
        <f>Абс!CQ99*100000/Взр!$B98</f>
        <v>0</v>
      </c>
      <c r="CR100" s="30">
        <f>Абс!CR99*100000/Взр!$B98</f>
        <v>0.6444752360390552</v>
      </c>
      <c r="CS100" s="30">
        <f>Абс!CS99*100000/Взр!$B98</f>
        <v>0</v>
      </c>
      <c r="CT100" s="30">
        <f>Абс!CT99*100000/Взр!$B98</f>
        <v>0</v>
      </c>
      <c r="CU100" s="30">
        <f>Абс!CU99*1000/Взр!$B98</f>
        <v>0</v>
      </c>
      <c r="CV100" s="30">
        <f>Абс!CV99*100000/Взр!$C98</f>
        <v>0</v>
      </c>
      <c r="CW100" s="30">
        <f>Абс!CW99*1000/Взр!$C98</f>
        <v>0</v>
      </c>
      <c r="CX100" s="30">
        <f>Абс!CX99*100000/Взр!$D98</f>
        <v>0</v>
      </c>
      <c r="CY100" s="30">
        <f>Абс!CY99*1000/Взр!$D98</f>
        <v>0</v>
      </c>
      <c r="CZ100" s="30">
        <f>Абс!CZ99*100000/Взр!$E98</f>
        <v>0</v>
      </c>
      <c r="DA100" s="30">
        <f>Абс!DA99*1000/Взр!$E98</f>
        <v>0</v>
      </c>
      <c r="DB100" s="30">
        <f>Абс!DB99*100000/Взр!$B98</f>
        <v>0</v>
      </c>
      <c r="DC100" s="30">
        <f>Абс!DC99*100000/Взр!$B98</f>
        <v>0</v>
      </c>
      <c r="DD100" s="30">
        <f>Абс!DD99*100000/Взр!$B98</f>
        <v>0</v>
      </c>
      <c r="DE100" s="30">
        <f>Абс!DE99*100000/Взр!$B98</f>
        <v>0</v>
      </c>
      <c r="DF100" s="30">
        <f>Абс!DF99*100000/Взр!$B98</f>
        <v>0</v>
      </c>
      <c r="DG100" s="30">
        <f>Абс!DG99*100000/Взр!$B98</f>
        <v>0</v>
      </c>
      <c r="DH100" s="30">
        <f>Абс!DH99*100000/Взр!$B98</f>
        <v>0</v>
      </c>
      <c r="DI100" s="30">
        <f>Абс!DI99*100000/Взр!$B98</f>
        <v>0</v>
      </c>
      <c r="DJ100" s="30">
        <f>Абс!DJ99*100000/Взр!$B98</f>
        <v>0</v>
      </c>
      <c r="DK100" s="30">
        <f>Абс!DK99*100000/Взр!$B98</f>
        <v>0</v>
      </c>
      <c r="DL100" s="30">
        <f>Абс!DL99*100000/Взр!$B98</f>
        <v>0</v>
      </c>
      <c r="DM100" s="30">
        <f>Абс!DM99*100000/Взр!$B98</f>
        <v>0</v>
      </c>
      <c r="DN100" s="30">
        <f>Абс!DN99*100000/Взр!$B98</f>
        <v>0</v>
      </c>
      <c r="DO100" s="30">
        <f>Абс!DO99*100000/Взр!$B98</f>
        <v>0</v>
      </c>
      <c r="DP100" s="30">
        <f>Абс!DP99*100000/Взр!$B98</f>
        <v>0</v>
      </c>
      <c r="DQ100" s="30">
        <f>Абс!DQ99*100000/Взр!$B98</f>
        <v>0</v>
      </c>
      <c r="DR100" s="30">
        <f>Абс!DR99*100000/Взр!$B98</f>
        <v>3.866851416234331</v>
      </c>
      <c r="DS100" s="30">
        <f>Абс!DS99*1000/Взр!$B98</f>
        <v>0</v>
      </c>
      <c r="DT100" s="30">
        <f>Абс!DT99*100000/Взр!$C98</f>
        <v>9.934761731297812</v>
      </c>
      <c r="DU100" s="30">
        <f>Абс!DU99*1000/Взр!$C98</f>
        <v>0</v>
      </c>
      <c r="DV100" s="30">
        <f>Абс!DV99*100000/Взр!$D98</f>
        <v>0</v>
      </c>
      <c r="DW100" s="30">
        <f>Абс!DW99*1000/Взр!$D98</f>
        <v>0</v>
      </c>
      <c r="DX100" s="30">
        <f>Абс!DX99*100000/Взр!$E98</f>
        <v>2.51563888842303</v>
      </c>
      <c r="DY100" s="30">
        <f>Абс!DY99*1000/Взр!$E98</f>
        <v>0</v>
      </c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5"/>
    </row>
    <row r="101" spans="1:145" ht="12" thickBot="1">
      <c r="A101" s="31" t="s">
        <v>63</v>
      </c>
      <c r="B101" s="30">
        <f>Абс!B100*100000/Взр!$B99</f>
        <v>24.104129840912744</v>
      </c>
      <c r="C101" s="43">
        <f>Абс!C100*1000/Взр!$B99</f>
        <v>0.12052064920456372</v>
      </c>
      <c r="D101" s="30">
        <f>Абс!D100*100000/Взр!$C99</f>
        <v>29.501425902251942</v>
      </c>
      <c r="E101" s="30">
        <f>Абс!E100*1000/Взр!$C99</f>
        <v>0</v>
      </c>
      <c r="F101" s="30">
        <f>Абс!F100*100000/Взр!$D99</f>
        <v>0</v>
      </c>
      <c r="G101" s="30">
        <f>Абс!G100*1000/Взр!$D99</f>
        <v>0</v>
      </c>
      <c r="H101" s="30">
        <f>Абс!H100*100000/Взр!$E99</f>
        <v>24.043599059628125</v>
      </c>
      <c r="I101" s="43">
        <f>Абс!I100*1000/Взр!$E99</f>
        <v>0.16029066039752085</v>
      </c>
      <c r="J101" s="30">
        <f>Абс!J100*100000/Взр!$B99</f>
        <v>18.078097380684557</v>
      </c>
      <c r="K101" s="30">
        <f>Абс!K100*100000/Взр!$B99</f>
        <v>8.034709946970914</v>
      </c>
      <c r="L101" s="30">
        <f>Абс!L100*100000/Взр!$B99</f>
        <v>4.017354973485457</v>
      </c>
      <c r="M101" s="30">
        <f>Абс!M100*100000/Взр!$B99</f>
        <v>0</v>
      </c>
      <c r="N101" s="30">
        <f>Абс!N100*100000/Взр!$B99</f>
        <v>0</v>
      </c>
      <c r="O101" s="30">
        <f>Абс!O100*100000/Взр!$B99</f>
        <v>0</v>
      </c>
      <c r="P101" s="30">
        <f>Абс!P100*100000/Взр!$B99</f>
        <v>14.0607424071991</v>
      </c>
      <c r="Q101" s="30">
        <f>Абс!Q100*100000/Взр!$B99</f>
        <v>8.034709946970914</v>
      </c>
      <c r="R101" s="30">
        <f>Абс!R100*100000/Взр!$B99</f>
        <v>6.026032460228186</v>
      </c>
      <c r="S101" s="30">
        <f>Абс!S100*100000/Взр!$B99</f>
        <v>4.017354973485457</v>
      </c>
      <c r="T101" s="30">
        <f>Абс!T100*100000/Взр!$B99</f>
        <v>2.0086774867427284</v>
      </c>
      <c r="U101" s="30">
        <f>Абс!U100*100000/Взр!$B99</f>
        <v>0</v>
      </c>
      <c r="V101" s="30">
        <f>Абс!V100*100000/Взр!$B99</f>
        <v>0</v>
      </c>
      <c r="W101" s="30">
        <f>Абс!W100*100000/Взр!$B99</f>
        <v>0</v>
      </c>
      <c r="X101" s="30">
        <f>Абс!X100*100000/Взр!$B99</f>
        <v>4.017354973485457</v>
      </c>
      <c r="Y101" s="30">
        <f>Абс!Y100*100000/Взр!$B99</f>
        <v>4.017354973485457</v>
      </c>
      <c r="Z101" s="30">
        <f>Абс!Z100*100000/Взр!$B99</f>
        <v>16.069419893941827</v>
      </c>
      <c r="AA101" s="30">
        <f>Абс!AA100*1000/Взр!$B99</f>
        <v>0.12052064920456372</v>
      </c>
      <c r="AB101" s="30">
        <f>Абс!AB100*100000/Взр!$C99</f>
        <v>9.833808634083981</v>
      </c>
      <c r="AC101" s="30">
        <f>Абс!AC100*1000/Взр!$C99</f>
        <v>0</v>
      </c>
      <c r="AD101" s="30">
        <f>Абс!AD100*100000/Взр!$D99</f>
        <v>0</v>
      </c>
      <c r="AE101" s="30">
        <f>Абс!AE100*1000/Взр!$D99</f>
        <v>0</v>
      </c>
      <c r="AF101" s="30">
        <f>Абс!AF100*100000/Взр!$E99</f>
        <v>18.700577046377433</v>
      </c>
      <c r="AG101" s="30">
        <f>Абс!AG100*1000/Взр!$E99</f>
        <v>0.16029066039752085</v>
      </c>
      <c r="AH101" s="30">
        <f>Абс!AH100*100000/Взр!$B99</f>
        <v>12.052064920456372</v>
      </c>
      <c r="AI101" s="30">
        <f>Абс!AI100*100000/Взр!$B99</f>
        <v>8.034709946970914</v>
      </c>
      <c r="AJ101" s="30">
        <f>Абс!AJ100*100000/Взр!$B99</f>
        <v>2.0086774867427284</v>
      </c>
      <c r="AK101" s="30">
        <f>Абс!AK100*100000/Взр!$B99</f>
        <v>0</v>
      </c>
      <c r="AL101" s="30">
        <f>Абс!AL100*100000/Взр!$B99</f>
        <v>0</v>
      </c>
      <c r="AM101" s="30">
        <f>Абс!AM100*100000/Взр!$B99</f>
        <v>0</v>
      </c>
      <c r="AN101" s="30">
        <f>Абс!AN100*100000/Взр!$B99</f>
        <v>10.043387433713644</v>
      </c>
      <c r="AO101" s="30">
        <f>Абс!AO100*100000/Взр!$B99</f>
        <v>8.034709946970914</v>
      </c>
      <c r="AP101" s="30">
        <f>Абс!AP100*100000/Взр!$B99</f>
        <v>4.017354973485457</v>
      </c>
      <c r="AQ101" s="30">
        <f>Абс!AQ100*100000/Взр!$B99</f>
        <v>4.017354973485457</v>
      </c>
      <c r="AR101" s="30">
        <f>Абс!AR100*100000/Взр!$B99</f>
        <v>0</v>
      </c>
      <c r="AS101" s="30">
        <f>Абс!AS100*100000/Взр!$B99</f>
        <v>0</v>
      </c>
      <c r="AT101" s="30">
        <f>Абс!AT100*100000/Взр!$B99</f>
        <v>0</v>
      </c>
      <c r="AU101" s="30">
        <f>Абс!AU100*100000/Взр!$B99</f>
        <v>0</v>
      </c>
      <c r="AV101" s="30">
        <f>Абс!AV100*100000/Взр!$B99</f>
        <v>4.017354973485457</v>
      </c>
      <c r="AW101" s="30">
        <f>Абс!AW100*100000/Взр!$B99</f>
        <v>4.017354973485457</v>
      </c>
      <c r="AX101" s="44">
        <f>Абс!AX100*100000/Взр!$B99</f>
        <v>2.0086774867427284</v>
      </c>
      <c r="AY101" s="43">
        <f>Абс!AY100*1000/Взр!$B99</f>
        <v>0</v>
      </c>
      <c r="AZ101" s="30">
        <f>Абс!AZ100*100000/Взр!$C99</f>
        <v>0</v>
      </c>
      <c r="BA101" s="30">
        <f>Абс!BA100*1000/Взр!$C99</f>
        <v>0</v>
      </c>
      <c r="BB101" s="30">
        <f>Абс!BB100*100000/Взр!$D99</f>
        <v>0</v>
      </c>
      <c r="BC101" s="30">
        <f>Абс!BC100*1000/Взр!$D99</f>
        <v>0</v>
      </c>
      <c r="BD101" s="30">
        <f>Абс!BD100*100000/Взр!$E99</f>
        <v>2.671511006625347</v>
      </c>
      <c r="BE101" s="30">
        <f>Абс!BE100*1000/Взр!$E99</f>
        <v>0</v>
      </c>
      <c r="BF101" s="30">
        <f>Абс!BF100*100000/Взр!$B99</f>
        <v>2.0086774867427284</v>
      </c>
      <c r="BG101" s="30">
        <f>Абс!BG100*100000/Взр!$B99</f>
        <v>0</v>
      </c>
      <c r="BH101" s="30">
        <f>Абс!BH100*100000/Взр!$B99</f>
        <v>0</v>
      </c>
      <c r="BI101" s="30">
        <f>Абс!BI100*100000/Взр!$B99</f>
        <v>0</v>
      </c>
      <c r="BJ101" s="30">
        <f>Абс!BJ100*100000/Взр!$B99</f>
        <v>0</v>
      </c>
      <c r="BK101" s="30">
        <f>Абс!BK100*100000/Взр!$B99</f>
        <v>0</v>
      </c>
      <c r="BL101" s="30">
        <f>Абс!BL100*100000/Взр!$B99</f>
        <v>2.0086774867427284</v>
      </c>
      <c r="BM101" s="30">
        <f>Абс!BM100*100000/Взр!$B99</f>
        <v>0</v>
      </c>
      <c r="BN101" s="30">
        <f>Абс!BN100*100000/Взр!$B99</f>
        <v>0</v>
      </c>
      <c r="BO101" s="30">
        <f>Абс!BO100*100000/Взр!$B99</f>
        <v>0</v>
      </c>
      <c r="BP101" s="30">
        <f>Абс!BP100*100000/Взр!$B99</f>
        <v>0</v>
      </c>
      <c r="BQ101" s="30">
        <f>Абс!BQ100*100000/Взр!$B99</f>
        <v>0</v>
      </c>
      <c r="BR101" s="30">
        <f>Абс!BR100*100000/Взр!$B99</f>
        <v>0</v>
      </c>
      <c r="BS101" s="30">
        <f>Абс!BS100*100000/Взр!$B99</f>
        <v>0</v>
      </c>
      <c r="BT101" s="30">
        <f>Абс!BT100*100000/Взр!$B99</f>
        <v>0</v>
      </c>
      <c r="BU101" s="30">
        <f>Абс!BU100*100000/Взр!$B99</f>
        <v>0</v>
      </c>
      <c r="BV101" s="30">
        <f>Абс!BV100*100000/Взр!$B99</f>
        <v>6.026032460228186</v>
      </c>
      <c r="BW101" s="30">
        <f>Абс!BW100*1000/Взр!$B99</f>
        <v>0</v>
      </c>
      <c r="BX101" s="30">
        <f>Абс!BX100*100000/Взр!$C99</f>
        <v>19.667617268167962</v>
      </c>
      <c r="BY101" s="30">
        <f>Абс!BY100*1000/Взр!$C99</f>
        <v>0</v>
      </c>
      <c r="BZ101" s="30">
        <f>Абс!BZ100*100000/Взр!$D99</f>
        <v>0</v>
      </c>
      <c r="CA101" s="30">
        <f>Абс!CA100*1000/Взр!$D99</f>
        <v>0</v>
      </c>
      <c r="CB101" s="30">
        <f>Абс!CB100*100000/Взр!$E99</f>
        <v>2.671511006625347</v>
      </c>
      <c r="CC101" s="30">
        <f>Абс!CC100*1000/Взр!$E99</f>
        <v>0</v>
      </c>
      <c r="CD101" s="30">
        <f>Абс!CD100*100000/Взр!$B99</f>
        <v>4.017354973485457</v>
      </c>
      <c r="CE101" s="30">
        <f>Абс!CE100*100000/Взр!$B99</f>
        <v>0</v>
      </c>
      <c r="CF101" s="30">
        <f>Абс!CF100*100000/Взр!$B99</f>
        <v>2.0086774867427284</v>
      </c>
      <c r="CG101" s="30">
        <f>Абс!CG100*100000/Взр!$B99</f>
        <v>0</v>
      </c>
      <c r="CH101" s="30">
        <f>Абс!CH100*100000/Взр!$B99</f>
        <v>0</v>
      </c>
      <c r="CI101" s="30">
        <f>Абс!CI100*100000/Взр!$B99</f>
        <v>0</v>
      </c>
      <c r="CJ101" s="30">
        <f>Абс!CJ100*100000/Взр!$B99</f>
        <v>2.0086774867427284</v>
      </c>
      <c r="CK101" s="30">
        <f>Абс!CK100*100000/Взр!$B99</f>
        <v>0</v>
      </c>
      <c r="CL101" s="30">
        <f>Абс!CL100*100000/Взр!$B99</f>
        <v>2.0086774867427284</v>
      </c>
      <c r="CM101" s="30">
        <f>Абс!CM100*100000/Взр!$B99</f>
        <v>0</v>
      </c>
      <c r="CN101" s="30">
        <f>Абс!CN100*100000/Взр!$B99</f>
        <v>2.0086774867427284</v>
      </c>
      <c r="CO101" s="30">
        <f>Абс!CO100*100000/Взр!$B99</f>
        <v>0</v>
      </c>
      <c r="CP101" s="30">
        <f>Абс!CP100*100000/Взр!$B99</f>
        <v>0</v>
      </c>
      <c r="CQ101" s="30">
        <f>Абс!CQ100*100000/Взр!$B99</f>
        <v>0</v>
      </c>
      <c r="CR101" s="30">
        <f>Абс!CR100*100000/Взр!$B99</f>
        <v>0</v>
      </c>
      <c r="CS101" s="30">
        <f>Абс!CS100*100000/Взр!$B99</f>
        <v>0</v>
      </c>
      <c r="CT101" s="30">
        <f>Абс!CT100*100000/Взр!$B99</f>
        <v>0</v>
      </c>
      <c r="CU101" s="30">
        <f>Абс!CU100*1000/Взр!$B99</f>
        <v>0</v>
      </c>
      <c r="CV101" s="30">
        <f>Абс!CV100*100000/Взр!$C99</f>
        <v>0</v>
      </c>
      <c r="CW101" s="30">
        <f>Абс!CW100*1000/Взр!$C99</f>
        <v>0</v>
      </c>
      <c r="CX101" s="30">
        <f>Абс!CX100*100000/Взр!$D99</f>
        <v>0</v>
      </c>
      <c r="CY101" s="30">
        <f>Абс!CY100*1000/Взр!$D99</f>
        <v>0</v>
      </c>
      <c r="CZ101" s="30">
        <f>Абс!CZ100*100000/Взр!$E99</f>
        <v>0</v>
      </c>
      <c r="DA101" s="30">
        <f>Абс!DA100*1000/Взр!$E99</f>
        <v>0</v>
      </c>
      <c r="DB101" s="30">
        <f>Абс!DB100*100000/Взр!$B99</f>
        <v>0</v>
      </c>
      <c r="DC101" s="30">
        <f>Абс!DC100*100000/Взр!$B99</f>
        <v>0</v>
      </c>
      <c r="DD101" s="30">
        <f>Абс!DD100*100000/Взр!$B99</f>
        <v>0</v>
      </c>
      <c r="DE101" s="30">
        <f>Абс!DE100*100000/Взр!$B99</f>
        <v>0</v>
      </c>
      <c r="DF101" s="30">
        <f>Абс!DF100*100000/Взр!$B99</f>
        <v>0</v>
      </c>
      <c r="DG101" s="30">
        <f>Абс!DG100*100000/Взр!$B99</f>
        <v>0</v>
      </c>
      <c r="DH101" s="30">
        <f>Абс!DH100*100000/Взр!$B99</f>
        <v>0</v>
      </c>
      <c r="DI101" s="30">
        <f>Абс!DI100*100000/Взр!$B99</f>
        <v>0</v>
      </c>
      <c r="DJ101" s="30">
        <f>Абс!DJ100*100000/Взр!$B99</f>
        <v>0</v>
      </c>
      <c r="DK101" s="30">
        <f>Абс!DK100*100000/Взр!$B99</f>
        <v>0</v>
      </c>
      <c r="DL101" s="30">
        <f>Абс!DL100*100000/Взр!$B99</f>
        <v>0</v>
      </c>
      <c r="DM101" s="30">
        <f>Абс!DM100*100000/Взр!$B99</f>
        <v>0</v>
      </c>
      <c r="DN101" s="30">
        <f>Абс!DN100*100000/Взр!$B99</f>
        <v>0</v>
      </c>
      <c r="DO101" s="30">
        <f>Абс!DO100*100000/Взр!$B99</f>
        <v>0</v>
      </c>
      <c r="DP101" s="30">
        <f>Абс!DP100*100000/Взр!$B99</f>
        <v>0</v>
      </c>
      <c r="DQ101" s="30">
        <f>Абс!DQ100*100000/Взр!$B99</f>
        <v>0</v>
      </c>
      <c r="DR101" s="30">
        <f>Абс!DR100*100000/Взр!$B99</f>
        <v>0</v>
      </c>
      <c r="DS101" s="30">
        <f>Абс!DS100*1000/Взр!$B99</f>
        <v>0</v>
      </c>
      <c r="DT101" s="30">
        <f>Абс!DT100*100000/Взр!$C99</f>
        <v>0</v>
      </c>
      <c r="DU101" s="30">
        <f>Абс!DU100*1000/Взр!$C99</f>
        <v>0</v>
      </c>
      <c r="DV101" s="30">
        <f>Абс!DV100*100000/Взр!$D99</f>
        <v>0</v>
      </c>
      <c r="DW101" s="30">
        <f>Абс!DW100*1000/Взр!$D99</f>
        <v>0</v>
      </c>
      <c r="DX101" s="30">
        <f>Абс!DX100*100000/Взр!$E99</f>
        <v>0</v>
      </c>
      <c r="DY101" s="30">
        <f>Абс!DY100*1000/Взр!$E99</f>
        <v>0</v>
      </c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9"/>
    </row>
    <row r="102" spans="53:55" ht="11.25">
      <c r="BA102" s="30"/>
      <c r="BC102" s="30"/>
    </row>
    <row r="103" ht="11.25">
      <c r="BC103" s="30"/>
    </row>
  </sheetData>
  <sheetProtection/>
  <mergeCells count="74">
    <mergeCell ref="A1:Q1"/>
    <mergeCell ref="A2:Q2"/>
    <mergeCell ref="ED6:EE6"/>
    <mergeCell ref="EF6:EG6"/>
    <mergeCell ref="EH6:EI6"/>
    <mergeCell ref="EJ6:EK6"/>
    <mergeCell ref="DF6:DG6"/>
    <mergeCell ref="DH6:DI6"/>
    <mergeCell ref="DJ6:DK6"/>
    <mergeCell ref="DL6:DM6"/>
    <mergeCell ref="EL6:EM6"/>
    <mergeCell ref="EN6:EO6"/>
    <mergeCell ref="DR6:DS6"/>
    <mergeCell ref="DT6:DU6"/>
    <mergeCell ref="DV6:DW6"/>
    <mergeCell ref="DX6:DY6"/>
    <mergeCell ref="DZ6:EA6"/>
    <mergeCell ref="EB6:EC6"/>
    <mergeCell ref="DN6:DO6"/>
    <mergeCell ref="DP6:DQ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102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B7" sqref="BB7"/>
    </sheetView>
  </sheetViews>
  <sheetFormatPr defaultColWidth="9.140625" defaultRowHeight="12"/>
  <cols>
    <col min="1" max="1" width="27.28125" style="0" customWidth="1"/>
    <col min="2" max="2" width="10.140625" style="0" bestFit="1" customWidth="1"/>
    <col min="3" max="9" width="9.140625" style="0" customWidth="1"/>
    <col min="10" max="25" width="0" style="0" hidden="1" customWidth="1"/>
    <col min="26" max="33" width="9.140625" style="0" customWidth="1"/>
    <col min="34" max="49" width="0" style="0" hidden="1" customWidth="1"/>
    <col min="50" max="57" width="9.140625" style="0" customWidth="1"/>
    <col min="58" max="62" width="0" style="0" hidden="1" customWidth="1"/>
    <col min="63" max="65" width="0" style="36" hidden="1" customWidth="1"/>
    <col min="66" max="73" width="0" style="0" hidden="1" customWidth="1"/>
    <col min="74" max="81" width="9.140625" style="0" customWidth="1"/>
    <col min="82" max="97" width="0" style="0" hidden="1" customWidth="1"/>
    <col min="98" max="105" width="9.140625" style="0" customWidth="1"/>
    <col min="106" max="121" width="0" style="0" hidden="1" customWidth="1"/>
    <col min="122" max="129" width="9.140625" style="0" customWidth="1"/>
    <col min="130" max="145" width="0" style="0" hidden="1" customWidth="1"/>
  </cols>
  <sheetData>
    <row r="1" ht="15">
      <c r="A1" s="20" t="s">
        <v>0</v>
      </c>
    </row>
    <row r="2" ht="11.25">
      <c r="A2" t="s">
        <v>31</v>
      </c>
    </row>
    <row r="3" ht="11.25">
      <c r="A3" t="s">
        <v>29</v>
      </c>
    </row>
    <row r="4" spans="1:145" ht="11.25">
      <c r="A4" s="1"/>
      <c r="B4" s="2" t="s">
        <v>55</v>
      </c>
      <c r="C4" s="3"/>
      <c r="D4" s="3"/>
      <c r="E4" s="3"/>
      <c r="F4" s="3"/>
      <c r="G4" s="3"/>
      <c r="H4" s="3"/>
      <c r="I4" s="4"/>
      <c r="J4" s="2" t="s">
        <v>71</v>
      </c>
      <c r="K4" s="3"/>
      <c r="L4" s="3"/>
      <c r="M4" s="3"/>
      <c r="N4" s="3"/>
      <c r="O4" s="3"/>
      <c r="P4" s="3"/>
      <c r="Q4" s="4"/>
      <c r="R4" s="2" t="s">
        <v>3</v>
      </c>
      <c r="S4" s="3"/>
      <c r="T4" s="3"/>
      <c r="U4" s="3"/>
      <c r="V4" s="3"/>
      <c r="W4" s="3"/>
      <c r="X4" s="3"/>
      <c r="Y4" s="4"/>
      <c r="Z4" s="2" t="s">
        <v>122</v>
      </c>
      <c r="AA4" s="3"/>
      <c r="AB4" s="3"/>
      <c r="AC4" s="3"/>
      <c r="AD4" s="3"/>
      <c r="AE4" s="3"/>
      <c r="AF4" s="3"/>
      <c r="AG4" s="4"/>
      <c r="AH4" s="2" t="s">
        <v>41</v>
      </c>
      <c r="AI4" s="3"/>
      <c r="AJ4" s="3"/>
      <c r="AK4" s="3"/>
      <c r="AL4" s="3"/>
      <c r="AM4" s="3"/>
      <c r="AN4" s="3"/>
      <c r="AO4" s="4"/>
      <c r="AP4" s="2" t="s">
        <v>5</v>
      </c>
      <c r="AQ4" s="3"/>
      <c r="AR4" s="3"/>
      <c r="AS4" s="3"/>
      <c r="AT4" s="3"/>
      <c r="AU4" s="3"/>
      <c r="AV4" s="3"/>
      <c r="AW4" s="4"/>
      <c r="AX4" s="2" t="s">
        <v>77</v>
      </c>
      <c r="AY4" s="3"/>
      <c r="AZ4" s="3"/>
      <c r="BA4" s="3"/>
      <c r="BB4" s="3"/>
      <c r="BC4" s="3"/>
      <c r="BD4" s="3"/>
      <c r="BE4" s="4"/>
      <c r="BF4" s="2" t="s">
        <v>51</v>
      </c>
      <c r="BG4" s="3"/>
      <c r="BH4" s="3"/>
      <c r="BI4" s="3"/>
      <c r="BJ4" s="3"/>
      <c r="BK4" s="37"/>
      <c r="BL4" s="37"/>
      <c r="BM4" s="38"/>
      <c r="BN4" s="2" t="s">
        <v>121</v>
      </c>
      <c r="BO4" s="3"/>
      <c r="BP4" s="3"/>
      <c r="BQ4" s="3"/>
      <c r="BR4" s="3"/>
      <c r="BS4" s="3"/>
      <c r="BT4" s="3"/>
      <c r="BU4" s="4"/>
      <c r="BV4" s="2" t="s">
        <v>88</v>
      </c>
      <c r="BW4" s="3"/>
      <c r="BX4" s="3"/>
      <c r="BY4" s="3"/>
      <c r="BZ4" s="3"/>
      <c r="CA4" s="3"/>
      <c r="CB4" s="3"/>
      <c r="CC4" s="4"/>
      <c r="CD4" s="2" t="s">
        <v>107</v>
      </c>
      <c r="CE4" s="3"/>
      <c r="CF4" s="3"/>
      <c r="CG4" s="3"/>
      <c r="CH4" s="3"/>
      <c r="CI4" s="3"/>
      <c r="CJ4" s="3"/>
      <c r="CK4" s="4"/>
      <c r="CL4" s="2" t="s">
        <v>56</v>
      </c>
      <c r="CM4" s="3"/>
      <c r="CN4" s="3"/>
      <c r="CO4" s="3"/>
      <c r="CP4" s="3"/>
      <c r="CQ4" s="3"/>
      <c r="CR4" s="3"/>
      <c r="CS4" s="4"/>
      <c r="CT4" s="2" t="s">
        <v>21</v>
      </c>
      <c r="CU4" s="3"/>
      <c r="CV4" s="3"/>
      <c r="CW4" s="3"/>
      <c r="CX4" s="3"/>
      <c r="CY4" s="3"/>
      <c r="CZ4" s="3"/>
      <c r="DA4" s="4"/>
      <c r="DB4" s="2" t="s">
        <v>116</v>
      </c>
      <c r="DC4" s="3"/>
      <c r="DD4" s="3"/>
      <c r="DE4" s="3"/>
      <c r="DF4" s="3"/>
      <c r="DG4" s="3"/>
      <c r="DH4" s="3"/>
      <c r="DI4" s="4"/>
      <c r="DJ4" s="2" t="s">
        <v>64</v>
      </c>
      <c r="DK4" s="3"/>
      <c r="DL4" s="3"/>
      <c r="DM4" s="3"/>
      <c r="DN4" s="3"/>
      <c r="DO4" s="3"/>
      <c r="DP4" s="3"/>
      <c r="DQ4" s="4"/>
      <c r="DR4" s="2" t="s">
        <v>118</v>
      </c>
      <c r="DS4" s="3"/>
      <c r="DT4" s="3"/>
      <c r="DU4" s="3"/>
      <c r="DV4" s="3"/>
      <c r="DW4" s="3"/>
      <c r="DX4" s="3"/>
      <c r="DY4" s="4"/>
      <c r="DZ4" s="2" t="s">
        <v>92</v>
      </c>
      <c r="EA4" s="3"/>
      <c r="EB4" s="3"/>
      <c r="EC4" s="3"/>
      <c r="ED4" s="3"/>
      <c r="EE4" s="3"/>
      <c r="EF4" s="3"/>
      <c r="EG4" s="4"/>
      <c r="EH4" s="3" t="s">
        <v>72</v>
      </c>
      <c r="EI4" s="3"/>
      <c r="EJ4" s="3"/>
      <c r="EK4" s="3"/>
      <c r="EL4" s="3"/>
      <c r="EM4" s="3"/>
      <c r="EN4" s="3"/>
      <c r="EO4" s="5"/>
    </row>
    <row r="5" spans="1:145" ht="11.25">
      <c r="A5" s="6"/>
      <c r="B5" s="7" t="s">
        <v>110</v>
      </c>
      <c r="C5" s="7" t="s">
        <v>45</v>
      </c>
      <c r="D5" s="7" t="s">
        <v>109</v>
      </c>
      <c r="E5" s="7" t="s">
        <v>32</v>
      </c>
      <c r="F5" s="7" t="s">
        <v>104</v>
      </c>
      <c r="G5" s="7" t="s">
        <v>14</v>
      </c>
      <c r="H5" s="7" t="s">
        <v>124</v>
      </c>
      <c r="I5" s="7" t="s">
        <v>54</v>
      </c>
      <c r="J5" s="7" t="s">
        <v>110</v>
      </c>
      <c r="K5" s="7" t="s">
        <v>45</v>
      </c>
      <c r="L5" s="7" t="s">
        <v>109</v>
      </c>
      <c r="M5" s="7" t="s">
        <v>32</v>
      </c>
      <c r="N5" s="7" t="s">
        <v>104</v>
      </c>
      <c r="O5" s="7" t="s">
        <v>14</v>
      </c>
      <c r="P5" s="7" t="s">
        <v>124</v>
      </c>
      <c r="Q5" s="7" t="s">
        <v>54</v>
      </c>
      <c r="R5" s="7" t="s">
        <v>110</v>
      </c>
      <c r="S5" s="7" t="s">
        <v>45</v>
      </c>
      <c r="T5" s="7" t="s">
        <v>109</v>
      </c>
      <c r="U5" s="7" t="s">
        <v>32</v>
      </c>
      <c r="V5" s="7" t="s">
        <v>104</v>
      </c>
      <c r="W5" s="7" t="s">
        <v>14</v>
      </c>
      <c r="X5" s="7" t="s">
        <v>124</v>
      </c>
      <c r="Y5" s="7" t="s">
        <v>54</v>
      </c>
      <c r="Z5" s="7" t="s">
        <v>110</v>
      </c>
      <c r="AA5" s="7" t="s">
        <v>45</v>
      </c>
      <c r="AB5" s="7" t="s">
        <v>109</v>
      </c>
      <c r="AC5" s="7" t="s">
        <v>32</v>
      </c>
      <c r="AD5" s="7" t="s">
        <v>104</v>
      </c>
      <c r="AE5" s="7" t="s">
        <v>14</v>
      </c>
      <c r="AF5" s="7" t="s">
        <v>124</v>
      </c>
      <c r="AG5" s="7" t="s">
        <v>54</v>
      </c>
      <c r="AH5" s="7" t="s">
        <v>110</v>
      </c>
      <c r="AI5" s="7" t="s">
        <v>45</v>
      </c>
      <c r="AJ5" s="7" t="s">
        <v>109</v>
      </c>
      <c r="AK5" s="7" t="s">
        <v>32</v>
      </c>
      <c r="AL5" s="7" t="s">
        <v>104</v>
      </c>
      <c r="AM5" s="7" t="s">
        <v>14</v>
      </c>
      <c r="AN5" s="7" t="s">
        <v>124</v>
      </c>
      <c r="AO5" s="7" t="s">
        <v>54</v>
      </c>
      <c r="AP5" s="7" t="s">
        <v>110</v>
      </c>
      <c r="AQ5" s="7" t="s">
        <v>45</v>
      </c>
      <c r="AR5" s="7" t="s">
        <v>109</v>
      </c>
      <c r="AS5" s="7" t="s">
        <v>32</v>
      </c>
      <c r="AT5" s="7" t="s">
        <v>104</v>
      </c>
      <c r="AU5" s="7" t="s">
        <v>14</v>
      </c>
      <c r="AV5" s="7" t="s">
        <v>124</v>
      </c>
      <c r="AW5" s="7" t="s">
        <v>54</v>
      </c>
      <c r="AX5" s="7" t="s">
        <v>110</v>
      </c>
      <c r="AY5" s="7" t="s">
        <v>45</v>
      </c>
      <c r="AZ5" s="7" t="s">
        <v>109</v>
      </c>
      <c r="BA5" s="7" t="s">
        <v>32</v>
      </c>
      <c r="BB5" s="7" t="s">
        <v>104</v>
      </c>
      <c r="BC5" s="7" t="s">
        <v>14</v>
      </c>
      <c r="BD5" s="7" t="s">
        <v>124</v>
      </c>
      <c r="BE5" s="7" t="s">
        <v>54</v>
      </c>
      <c r="BF5" s="7" t="s">
        <v>110</v>
      </c>
      <c r="BG5" s="7" t="s">
        <v>45</v>
      </c>
      <c r="BH5" s="7" t="s">
        <v>109</v>
      </c>
      <c r="BI5" s="7" t="s">
        <v>32</v>
      </c>
      <c r="BJ5" s="7" t="s">
        <v>104</v>
      </c>
      <c r="BK5" s="39" t="s">
        <v>14</v>
      </c>
      <c r="BL5" s="39" t="s">
        <v>124</v>
      </c>
      <c r="BM5" s="39" t="s">
        <v>54</v>
      </c>
      <c r="BN5" s="7" t="s">
        <v>110</v>
      </c>
      <c r="BO5" s="7" t="s">
        <v>45</v>
      </c>
      <c r="BP5" s="7" t="s">
        <v>109</v>
      </c>
      <c r="BQ5" s="7" t="s">
        <v>32</v>
      </c>
      <c r="BR5" s="7" t="s">
        <v>104</v>
      </c>
      <c r="BS5" s="7" t="s">
        <v>14</v>
      </c>
      <c r="BT5" s="7" t="s">
        <v>124</v>
      </c>
      <c r="BU5" s="7" t="s">
        <v>54</v>
      </c>
      <c r="BV5" s="7" t="s">
        <v>110</v>
      </c>
      <c r="BW5" s="7" t="s">
        <v>45</v>
      </c>
      <c r="BX5" s="7" t="s">
        <v>109</v>
      </c>
      <c r="BY5" s="7" t="s">
        <v>32</v>
      </c>
      <c r="BZ5" s="7" t="s">
        <v>104</v>
      </c>
      <c r="CA5" s="7" t="s">
        <v>14</v>
      </c>
      <c r="CB5" s="7" t="s">
        <v>124</v>
      </c>
      <c r="CC5" s="7" t="s">
        <v>54</v>
      </c>
      <c r="CD5" s="7" t="s">
        <v>110</v>
      </c>
      <c r="CE5" s="7" t="s">
        <v>45</v>
      </c>
      <c r="CF5" s="7" t="s">
        <v>109</v>
      </c>
      <c r="CG5" s="7" t="s">
        <v>32</v>
      </c>
      <c r="CH5" s="7" t="s">
        <v>104</v>
      </c>
      <c r="CI5" s="7" t="s">
        <v>14</v>
      </c>
      <c r="CJ5" s="7" t="s">
        <v>124</v>
      </c>
      <c r="CK5" s="7" t="s">
        <v>54</v>
      </c>
      <c r="CL5" s="7" t="s">
        <v>110</v>
      </c>
      <c r="CM5" s="7" t="s">
        <v>45</v>
      </c>
      <c r="CN5" s="7" t="s">
        <v>109</v>
      </c>
      <c r="CO5" s="7" t="s">
        <v>32</v>
      </c>
      <c r="CP5" s="7" t="s">
        <v>104</v>
      </c>
      <c r="CQ5" s="7" t="s">
        <v>14</v>
      </c>
      <c r="CR5" s="7" t="s">
        <v>124</v>
      </c>
      <c r="CS5" s="7" t="s">
        <v>54</v>
      </c>
      <c r="CT5" s="7" t="s">
        <v>110</v>
      </c>
      <c r="CU5" s="7" t="s">
        <v>45</v>
      </c>
      <c r="CV5" s="7" t="s">
        <v>109</v>
      </c>
      <c r="CW5" s="7" t="s">
        <v>32</v>
      </c>
      <c r="CX5" s="7" t="s">
        <v>104</v>
      </c>
      <c r="CY5" s="7" t="s">
        <v>14</v>
      </c>
      <c r="CZ5" s="7" t="s">
        <v>124</v>
      </c>
      <c r="DA5" s="7" t="s">
        <v>54</v>
      </c>
      <c r="DB5" s="7" t="s">
        <v>110</v>
      </c>
      <c r="DC5" s="7" t="s">
        <v>45</v>
      </c>
      <c r="DD5" s="7" t="s">
        <v>109</v>
      </c>
      <c r="DE5" s="7" t="s">
        <v>32</v>
      </c>
      <c r="DF5" s="7" t="s">
        <v>104</v>
      </c>
      <c r="DG5" s="7" t="s">
        <v>14</v>
      </c>
      <c r="DH5" s="7" t="s">
        <v>124</v>
      </c>
      <c r="DI5" s="7" t="s">
        <v>54</v>
      </c>
      <c r="DJ5" s="7" t="s">
        <v>110</v>
      </c>
      <c r="DK5" s="7" t="s">
        <v>45</v>
      </c>
      <c r="DL5" s="7" t="s">
        <v>109</v>
      </c>
      <c r="DM5" s="7" t="s">
        <v>32</v>
      </c>
      <c r="DN5" s="7" t="s">
        <v>104</v>
      </c>
      <c r="DO5" s="7" t="s">
        <v>14</v>
      </c>
      <c r="DP5" s="7" t="s">
        <v>124</v>
      </c>
      <c r="DQ5" s="7" t="s">
        <v>54</v>
      </c>
      <c r="DR5" s="7" t="s">
        <v>110</v>
      </c>
      <c r="DS5" s="7" t="s">
        <v>45</v>
      </c>
      <c r="DT5" s="7" t="s">
        <v>109</v>
      </c>
      <c r="DU5" s="7" t="s">
        <v>32</v>
      </c>
      <c r="DV5" s="7" t="s">
        <v>104</v>
      </c>
      <c r="DW5" s="7" t="s">
        <v>14</v>
      </c>
      <c r="DX5" s="7" t="s">
        <v>124</v>
      </c>
      <c r="DY5" s="7" t="s">
        <v>54</v>
      </c>
      <c r="DZ5" s="7" t="s">
        <v>110</v>
      </c>
      <c r="EA5" s="7" t="s">
        <v>45</v>
      </c>
      <c r="EB5" s="7" t="s">
        <v>109</v>
      </c>
      <c r="EC5" s="7" t="s">
        <v>32</v>
      </c>
      <c r="ED5" s="7" t="s">
        <v>104</v>
      </c>
      <c r="EE5" s="7" t="s">
        <v>14</v>
      </c>
      <c r="EF5" s="7" t="s">
        <v>124</v>
      </c>
      <c r="EG5" s="7" t="s">
        <v>54</v>
      </c>
      <c r="EH5" s="7" t="s">
        <v>110</v>
      </c>
      <c r="EI5" s="7" t="s">
        <v>45</v>
      </c>
      <c r="EJ5" s="7" t="s">
        <v>109</v>
      </c>
      <c r="EK5" s="7" t="s">
        <v>32</v>
      </c>
      <c r="EL5" s="7" t="s">
        <v>104</v>
      </c>
      <c r="EM5" s="7" t="s">
        <v>14</v>
      </c>
      <c r="EN5" s="7" t="s">
        <v>124</v>
      </c>
      <c r="EO5" s="8" t="s">
        <v>54</v>
      </c>
    </row>
    <row r="7" spans="1:145" ht="21.75" customHeight="1">
      <c r="A7" s="9" t="s">
        <v>98</v>
      </c>
      <c r="B7" s="32">
        <v>101039</v>
      </c>
      <c r="C7" s="10">
        <v>22975</v>
      </c>
      <c r="D7" s="10">
        <v>12647</v>
      </c>
      <c r="E7" s="10">
        <v>214</v>
      </c>
      <c r="F7" s="10">
        <v>4816</v>
      </c>
      <c r="G7" s="10">
        <v>152</v>
      </c>
      <c r="H7" s="10">
        <v>83576</v>
      </c>
      <c r="I7" s="10">
        <v>22609</v>
      </c>
      <c r="J7" s="10">
        <v>69733</v>
      </c>
      <c r="K7" s="10">
        <v>18566</v>
      </c>
      <c r="L7" s="10">
        <v>6566</v>
      </c>
      <c r="M7" s="10">
        <v>132</v>
      </c>
      <c r="N7" s="10">
        <v>2236</v>
      </c>
      <c r="O7" s="10">
        <v>111</v>
      </c>
      <c r="P7" s="10">
        <v>60931</v>
      </c>
      <c r="Q7" s="10">
        <v>18323</v>
      </c>
      <c r="R7" s="10">
        <v>31306</v>
      </c>
      <c r="S7" s="10">
        <v>4409</v>
      </c>
      <c r="T7" s="10">
        <v>6081</v>
      </c>
      <c r="U7" s="10">
        <v>82</v>
      </c>
      <c r="V7" s="10">
        <v>2580</v>
      </c>
      <c r="W7" s="10">
        <v>41</v>
      </c>
      <c r="X7" s="10">
        <v>22645</v>
      </c>
      <c r="Y7" s="10">
        <v>4286</v>
      </c>
      <c r="Z7" s="10">
        <v>30917</v>
      </c>
      <c r="AA7" s="10">
        <v>9228</v>
      </c>
      <c r="AB7" s="10">
        <v>1219</v>
      </c>
      <c r="AC7" s="10">
        <v>2</v>
      </c>
      <c r="AD7" s="10">
        <v>1450</v>
      </c>
      <c r="AE7" s="10">
        <v>6</v>
      </c>
      <c r="AF7" s="10">
        <v>28248</v>
      </c>
      <c r="AG7" s="10">
        <v>9220</v>
      </c>
      <c r="AH7" s="10">
        <v>24442</v>
      </c>
      <c r="AI7" s="10">
        <v>7424</v>
      </c>
      <c r="AJ7" s="10">
        <v>646</v>
      </c>
      <c r="AK7" s="10">
        <v>1</v>
      </c>
      <c r="AL7" s="10">
        <v>887</v>
      </c>
      <c r="AM7" s="10">
        <v>4</v>
      </c>
      <c r="AN7" s="10">
        <v>22909</v>
      </c>
      <c r="AO7" s="10">
        <v>7419</v>
      </c>
      <c r="AP7" s="10">
        <v>6475</v>
      </c>
      <c r="AQ7" s="10">
        <v>1804</v>
      </c>
      <c r="AR7" s="10">
        <v>573</v>
      </c>
      <c r="AS7" s="10">
        <v>1</v>
      </c>
      <c r="AT7" s="10">
        <v>563</v>
      </c>
      <c r="AU7" s="10">
        <v>2</v>
      </c>
      <c r="AV7" s="10">
        <v>5339</v>
      </c>
      <c r="AW7" s="10">
        <v>1801</v>
      </c>
      <c r="AX7" s="10">
        <v>22054</v>
      </c>
      <c r="AY7" s="10">
        <v>7077</v>
      </c>
      <c r="AZ7" s="10">
        <v>89</v>
      </c>
      <c r="BA7" s="10">
        <v>7</v>
      </c>
      <c r="BB7" s="52">
        <v>333</v>
      </c>
      <c r="BC7" s="10">
        <v>42</v>
      </c>
      <c r="BD7" s="10">
        <v>21632</v>
      </c>
      <c r="BE7" s="10">
        <v>7028</v>
      </c>
      <c r="BF7" s="10">
        <v>19353</v>
      </c>
      <c r="BG7" s="10">
        <v>6457</v>
      </c>
      <c r="BH7" s="10">
        <v>58</v>
      </c>
      <c r="BI7" s="10">
        <v>6</v>
      </c>
      <c r="BJ7" s="10">
        <v>228</v>
      </c>
      <c r="BK7" s="40">
        <v>33</v>
      </c>
      <c r="BL7" s="40">
        <v>19067</v>
      </c>
      <c r="BM7" s="40">
        <v>6418</v>
      </c>
      <c r="BN7" s="10">
        <v>2701</v>
      </c>
      <c r="BO7" s="10">
        <v>620</v>
      </c>
      <c r="BP7" s="10">
        <v>31</v>
      </c>
      <c r="BQ7" s="10">
        <v>1</v>
      </c>
      <c r="BR7" s="10">
        <v>105</v>
      </c>
      <c r="BS7" s="10">
        <v>9</v>
      </c>
      <c r="BT7" s="10">
        <v>2565</v>
      </c>
      <c r="BU7" s="10">
        <v>610</v>
      </c>
      <c r="BV7" s="10">
        <v>20940</v>
      </c>
      <c r="BW7" s="10">
        <v>662</v>
      </c>
      <c r="BX7" s="10">
        <v>5586</v>
      </c>
      <c r="BY7" s="10">
        <v>15</v>
      </c>
      <c r="BZ7" s="10">
        <v>1941</v>
      </c>
      <c r="CA7" s="10">
        <v>14</v>
      </c>
      <c r="CB7" s="10">
        <v>13413</v>
      </c>
      <c r="CC7" s="10">
        <v>633</v>
      </c>
      <c r="CD7" s="10">
        <v>8821</v>
      </c>
      <c r="CE7" s="10">
        <v>377</v>
      </c>
      <c r="CF7" s="10">
        <v>2578</v>
      </c>
      <c r="CG7" s="10">
        <v>1</v>
      </c>
      <c r="CH7" s="10">
        <v>533</v>
      </c>
      <c r="CI7" s="10">
        <v>5</v>
      </c>
      <c r="CJ7" s="10">
        <v>5710</v>
      </c>
      <c r="CK7" s="10">
        <v>371</v>
      </c>
      <c r="CL7" s="10">
        <v>12119</v>
      </c>
      <c r="CM7" s="10">
        <v>285</v>
      </c>
      <c r="CN7" s="10">
        <v>3008</v>
      </c>
      <c r="CO7" s="10">
        <v>14</v>
      </c>
      <c r="CP7" s="10">
        <v>1408</v>
      </c>
      <c r="CQ7" s="10">
        <v>9</v>
      </c>
      <c r="CR7" s="10">
        <v>7703</v>
      </c>
      <c r="CS7" s="10">
        <v>262</v>
      </c>
      <c r="CT7" s="10">
        <v>1549</v>
      </c>
      <c r="CU7" s="10">
        <v>27</v>
      </c>
      <c r="CV7" s="10">
        <v>203</v>
      </c>
      <c r="CW7" s="10">
        <v>0</v>
      </c>
      <c r="CX7" s="10">
        <v>61</v>
      </c>
      <c r="CY7" s="10">
        <v>0</v>
      </c>
      <c r="CZ7" s="10">
        <v>1285</v>
      </c>
      <c r="DA7" s="10">
        <v>27</v>
      </c>
      <c r="DB7" s="10">
        <v>795</v>
      </c>
      <c r="DC7" s="10">
        <v>15</v>
      </c>
      <c r="DD7" s="10">
        <v>114</v>
      </c>
      <c r="DE7" s="10">
        <v>0</v>
      </c>
      <c r="DF7" s="10">
        <v>39</v>
      </c>
      <c r="DG7" s="10">
        <v>0</v>
      </c>
      <c r="DH7" s="10">
        <v>642</v>
      </c>
      <c r="DI7" s="10">
        <v>15</v>
      </c>
      <c r="DJ7" s="10">
        <v>754</v>
      </c>
      <c r="DK7" s="10">
        <v>12</v>
      </c>
      <c r="DL7" s="10">
        <v>89</v>
      </c>
      <c r="DM7" s="10">
        <v>0</v>
      </c>
      <c r="DN7" s="10">
        <v>22</v>
      </c>
      <c r="DO7" s="10">
        <v>0</v>
      </c>
      <c r="DP7" s="10">
        <v>643</v>
      </c>
      <c r="DQ7" s="10">
        <v>12</v>
      </c>
      <c r="DR7" s="10">
        <v>25579</v>
      </c>
      <c r="DS7" s="10">
        <v>5981</v>
      </c>
      <c r="DT7" s="10">
        <v>5550</v>
      </c>
      <c r="DU7" s="10">
        <v>190</v>
      </c>
      <c r="DV7" s="10">
        <v>1031</v>
      </c>
      <c r="DW7" s="10">
        <v>90</v>
      </c>
      <c r="DX7" s="10">
        <v>18998</v>
      </c>
      <c r="DY7" s="10">
        <v>5701</v>
      </c>
      <c r="DZ7" s="10">
        <v>16322</v>
      </c>
      <c r="EA7" s="10">
        <v>4293</v>
      </c>
      <c r="EB7" s="10">
        <v>3170</v>
      </c>
      <c r="EC7" s="10">
        <v>124</v>
      </c>
      <c r="ED7" s="10">
        <v>549</v>
      </c>
      <c r="EE7" s="10">
        <v>69</v>
      </c>
      <c r="EF7" s="10">
        <v>12603</v>
      </c>
      <c r="EG7" s="10">
        <v>4100</v>
      </c>
      <c r="EH7" s="10">
        <v>9257</v>
      </c>
      <c r="EI7" s="10">
        <v>1688</v>
      </c>
      <c r="EJ7" s="10">
        <v>2380</v>
      </c>
      <c r="EK7" s="10">
        <v>66</v>
      </c>
      <c r="EL7" s="10">
        <v>482</v>
      </c>
      <c r="EM7" s="10">
        <v>21</v>
      </c>
      <c r="EN7" s="10">
        <v>6395</v>
      </c>
      <c r="EO7" s="11">
        <v>1601</v>
      </c>
    </row>
    <row r="8" spans="1:145" ht="22.5">
      <c r="A8" s="12" t="s">
        <v>94</v>
      </c>
      <c r="B8" s="13">
        <v>17752</v>
      </c>
      <c r="C8" s="14">
        <v>6587</v>
      </c>
      <c r="D8" s="14">
        <v>1578</v>
      </c>
      <c r="E8" s="14">
        <v>39</v>
      </c>
      <c r="F8" s="14">
        <v>575</v>
      </c>
      <c r="G8" s="14">
        <v>46</v>
      </c>
      <c r="H8" s="14">
        <v>15599</v>
      </c>
      <c r="I8" s="14">
        <v>6502</v>
      </c>
      <c r="J8" s="14">
        <v>13063</v>
      </c>
      <c r="K8" s="14">
        <v>5543</v>
      </c>
      <c r="L8" s="14">
        <v>841</v>
      </c>
      <c r="M8" s="14">
        <v>27</v>
      </c>
      <c r="N8" s="14">
        <v>264</v>
      </c>
      <c r="O8" s="14">
        <v>34</v>
      </c>
      <c r="P8" s="14">
        <v>11958</v>
      </c>
      <c r="Q8" s="14">
        <v>5482</v>
      </c>
      <c r="R8" s="14">
        <v>4689</v>
      </c>
      <c r="S8" s="14">
        <v>1044</v>
      </c>
      <c r="T8" s="14">
        <v>737</v>
      </c>
      <c r="U8" s="14">
        <v>12</v>
      </c>
      <c r="V8" s="14">
        <v>311</v>
      </c>
      <c r="W8" s="14">
        <v>12</v>
      </c>
      <c r="X8" s="14">
        <v>3641</v>
      </c>
      <c r="Y8" s="14">
        <v>1020</v>
      </c>
      <c r="Z8" s="14">
        <v>5510</v>
      </c>
      <c r="AA8" s="14">
        <v>2780</v>
      </c>
      <c r="AB8" s="14">
        <v>174</v>
      </c>
      <c r="AC8" s="14">
        <v>1</v>
      </c>
      <c r="AD8" s="14">
        <v>164</v>
      </c>
      <c r="AE8" s="14">
        <v>2</v>
      </c>
      <c r="AF8" s="14">
        <v>5172</v>
      </c>
      <c r="AG8" s="14">
        <v>2777</v>
      </c>
      <c r="AH8" s="14">
        <v>4437</v>
      </c>
      <c r="AI8" s="14">
        <v>2317</v>
      </c>
      <c r="AJ8" s="14">
        <v>93</v>
      </c>
      <c r="AK8" s="14">
        <v>1</v>
      </c>
      <c r="AL8" s="14">
        <v>95</v>
      </c>
      <c r="AM8" s="14">
        <v>2</v>
      </c>
      <c r="AN8" s="14">
        <v>4249</v>
      </c>
      <c r="AO8" s="14">
        <v>2314</v>
      </c>
      <c r="AP8" s="14">
        <v>1073</v>
      </c>
      <c r="AQ8" s="14">
        <v>463</v>
      </c>
      <c r="AR8" s="14">
        <v>81</v>
      </c>
      <c r="AS8" s="14">
        <v>0</v>
      </c>
      <c r="AT8" s="14">
        <v>69</v>
      </c>
      <c r="AU8" s="14">
        <v>0</v>
      </c>
      <c r="AV8" s="14">
        <v>923</v>
      </c>
      <c r="AW8" s="14">
        <v>463</v>
      </c>
      <c r="AX8" s="14">
        <v>5003</v>
      </c>
      <c r="AY8" s="14">
        <v>2413</v>
      </c>
      <c r="AZ8" s="14">
        <v>20</v>
      </c>
      <c r="BA8" s="14">
        <v>5</v>
      </c>
      <c r="BB8" s="14">
        <v>45</v>
      </c>
      <c r="BC8" s="14">
        <v>21</v>
      </c>
      <c r="BD8" s="14">
        <v>4938</v>
      </c>
      <c r="BE8" s="14">
        <v>2387</v>
      </c>
      <c r="BF8" s="14">
        <v>4515</v>
      </c>
      <c r="BG8" s="14">
        <v>2219</v>
      </c>
      <c r="BH8" s="14">
        <v>11</v>
      </c>
      <c r="BI8" s="14">
        <v>4</v>
      </c>
      <c r="BJ8" s="14">
        <v>37</v>
      </c>
      <c r="BK8" s="41">
        <v>18</v>
      </c>
      <c r="BL8" s="41">
        <v>4467</v>
      </c>
      <c r="BM8" s="41">
        <v>2197</v>
      </c>
      <c r="BN8" s="14">
        <v>488</v>
      </c>
      <c r="BO8" s="14">
        <v>194</v>
      </c>
      <c r="BP8" s="14">
        <v>9</v>
      </c>
      <c r="BQ8" s="14">
        <v>1</v>
      </c>
      <c r="BR8" s="14">
        <v>8</v>
      </c>
      <c r="BS8" s="14">
        <v>3</v>
      </c>
      <c r="BT8" s="14">
        <v>471</v>
      </c>
      <c r="BU8" s="14">
        <v>190</v>
      </c>
      <c r="BV8" s="14">
        <v>2879</v>
      </c>
      <c r="BW8" s="14">
        <v>194</v>
      </c>
      <c r="BX8" s="14">
        <v>695</v>
      </c>
      <c r="BY8" s="14">
        <v>1</v>
      </c>
      <c r="BZ8" s="14">
        <v>222</v>
      </c>
      <c r="CA8" s="14">
        <v>4</v>
      </c>
      <c r="CB8" s="14">
        <v>1962</v>
      </c>
      <c r="CC8" s="14">
        <v>189</v>
      </c>
      <c r="CD8" s="14">
        <v>1253</v>
      </c>
      <c r="CE8" s="14">
        <v>126</v>
      </c>
      <c r="CF8" s="14">
        <v>329</v>
      </c>
      <c r="CG8" s="14">
        <v>0</v>
      </c>
      <c r="CH8" s="14">
        <v>56</v>
      </c>
      <c r="CI8" s="14">
        <v>1</v>
      </c>
      <c r="CJ8" s="14">
        <v>868</v>
      </c>
      <c r="CK8" s="14">
        <v>125</v>
      </c>
      <c r="CL8" s="14">
        <v>1626</v>
      </c>
      <c r="CM8" s="14">
        <v>68</v>
      </c>
      <c r="CN8" s="14">
        <v>366</v>
      </c>
      <c r="CO8" s="14">
        <v>1</v>
      </c>
      <c r="CP8" s="14">
        <v>166</v>
      </c>
      <c r="CQ8" s="14">
        <v>3</v>
      </c>
      <c r="CR8" s="14">
        <v>1094</v>
      </c>
      <c r="CS8" s="14">
        <v>64</v>
      </c>
      <c r="CT8" s="14">
        <v>368</v>
      </c>
      <c r="CU8" s="14">
        <v>9</v>
      </c>
      <c r="CV8" s="14">
        <v>43</v>
      </c>
      <c r="CW8" s="14">
        <v>0</v>
      </c>
      <c r="CX8" s="14">
        <v>5</v>
      </c>
      <c r="CY8" s="14">
        <v>0</v>
      </c>
      <c r="CZ8" s="14">
        <v>320</v>
      </c>
      <c r="DA8" s="14">
        <v>9</v>
      </c>
      <c r="DB8" s="14">
        <v>182</v>
      </c>
      <c r="DC8" s="14">
        <v>6</v>
      </c>
      <c r="DD8" s="14">
        <v>22</v>
      </c>
      <c r="DE8" s="14">
        <v>0</v>
      </c>
      <c r="DF8" s="14">
        <v>3</v>
      </c>
      <c r="DG8" s="14">
        <v>0</v>
      </c>
      <c r="DH8" s="14">
        <v>157</v>
      </c>
      <c r="DI8" s="14">
        <v>6</v>
      </c>
      <c r="DJ8" s="14">
        <v>186</v>
      </c>
      <c r="DK8" s="14">
        <v>3</v>
      </c>
      <c r="DL8" s="14">
        <v>21</v>
      </c>
      <c r="DM8" s="14">
        <v>0</v>
      </c>
      <c r="DN8" s="14">
        <v>2</v>
      </c>
      <c r="DO8" s="14">
        <v>0</v>
      </c>
      <c r="DP8" s="14">
        <v>163</v>
      </c>
      <c r="DQ8" s="14">
        <v>3</v>
      </c>
      <c r="DR8" s="14">
        <v>3992</v>
      </c>
      <c r="DS8" s="14">
        <v>1191</v>
      </c>
      <c r="DT8" s="14">
        <v>646</v>
      </c>
      <c r="DU8" s="14">
        <v>32</v>
      </c>
      <c r="DV8" s="14">
        <v>139</v>
      </c>
      <c r="DW8" s="14">
        <v>19</v>
      </c>
      <c r="DX8" s="14">
        <v>3207</v>
      </c>
      <c r="DY8" s="14">
        <v>1140</v>
      </c>
      <c r="DZ8" s="14">
        <v>2676</v>
      </c>
      <c r="EA8" s="14">
        <v>875</v>
      </c>
      <c r="EB8" s="14">
        <v>386</v>
      </c>
      <c r="EC8" s="14">
        <v>22</v>
      </c>
      <c r="ED8" s="14">
        <v>73</v>
      </c>
      <c r="EE8" s="14">
        <v>13</v>
      </c>
      <c r="EF8" s="14">
        <v>2217</v>
      </c>
      <c r="EG8" s="14">
        <v>840</v>
      </c>
      <c r="EH8" s="14">
        <v>1316</v>
      </c>
      <c r="EI8" s="14">
        <v>316</v>
      </c>
      <c r="EJ8" s="14">
        <v>260</v>
      </c>
      <c r="EK8" s="14">
        <v>10</v>
      </c>
      <c r="EL8" s="14">
        <v>66</v>
      </c>
      <c r="EM8" s="14">
        <v>6</v>
      </c>
      <c r="EN8" s="14">
        <v>990</v>
      </c>
      <c r="EO8" s="15">
        <v>300</v>
      </c>
    </row>
    <row r="9" spans="1:145" ht="11.25">
      <c r="A9" s="12" t="s">
        <v>86</v>
      </c>
      <c r="B9" s="13">
        <v>662</v>
      </c>
      <c r="C9" s="14">
        <v>222</v>
      </c>
      <c r="D9" s="14">
        <v>74</v>
      </c>
      <c r="E9" s="14">
        <v>0</v>
      </c>
      <c r="F9" s="14">
        <v>44</v>
      </c>
      <c r="G9" s="14">
        <v>2</v>
      </c>
      <c r="H9" s="14">
        <v>544</v>
      </c>
      <c r="I9" s="14">
        <v>220</v>
      </c>
      <c r="J9" s="14">
        <v>442</v>
      </c>
      <c r="K9" s="14">
        <v>200</v>
      </c>
      <c r="L9" s="14">
        <v>40</v>
      </c>
      <c r="M9" s="14">
        <v>0</v>
      </c>
      <c r="N9" s="14">
        <v>22</v>
      </c>
      <c r="O9" s="14">
        <v>1</v>
      </c>
      <c r="P9" s="14">
        <v>380</v>
      </c>
      <c r="Q9" s="14">
        <v>199</v>
      </c>
      <c r="R9" s="14">
        <v>220</v>
      </c>
      <c r="S9" s="14">
        <v>22</v>
      </c>
      <c r="T9" s="14">
        <v>34</v>
      </c>
      <c r="U9" s="14">
        <v>0</v>
      </c>
      <c r="V9" s="14">
        <v>22</v>
      </c>
      <c r="W9" s="14">
        <v>1</v>
      </c>
      <c r="X9" s="14">
        <v>164</v>
      </c>
      <c r="Y9" s="14">
        <v>21</v>
      </c>
      <c r="Z9" s="14">
        <v>150</v>
      </c>
      <c r="AA9" s="14">
        <v>72</v>
      </c>
      <c r="AB9" s="14">
        <v>10</v>
      </c>
      <c r="AC9" s="14">
        <v>0</v>
      </c>
      <c r="AD9" s="14">
        <v>9</v>
      </c>
      <c r="AE9" s="14">
        <v>0</v>
      </c>
      <c r="AF9" s="14">
        <v>131</v>
      </c>
      <c r="AG9" s="14">
        <v>72</v>
      </c>
      <c r="AH9" s="14">
        <v>121</v>
      </c>
      <c r="AI9" s="14">
        <v>63</v>
      </c>
      <c r="AJ9" s="14">
        <v>6</v>
      </c>
      <c r="AK9" s="14">
        <v>0</v>
      </c>
      <c r="AL9" s="14">
        <v>4</v>
      </c>
      <c r="AM9" s="14">
        <v>0</v>
      </c>
      <c r="AN9" s="14">
        <v>111</v>
      </c>
      <c r="AO9" s="14">
        <v>63</v>
      </c>
      <c r="AP9" s="14">
        <v>29</v>
      </c>
      <c r="AQ9" s="14">
        <v>9</v>
      </c>
      <c r="AR9" s="14">
        <v>4</v>
      </c>
      <c r="AS9" s="14">
        <v>0</v>
      </c>
      <c r="AT9" s="14">
        <v>5</v>
      </c>
      <c r="AU9" s="14">
        <v>0</v>
      </c>
      <c r="AV9" s="14">
        <v>20</v>
      </c>
      <c r="AW9" s="14">
        <v>9</v>
      </c>
      <c r="AX9" s="14">
        <v>76</v>
      </c>
      <c r="AY9" s="14">
        <v>54</v>
      </c>
      <c r="AZ9" s="14">
        <v>0</v>
      </c>
      <c r="BA9" s="14">
        <v>0</v>
      </c>
      <c r="BB9" s="14">
        <v>4</v>
      </c>
      <c r="BC9" s="14">
        <v>2</v>
      </c>
      <c r="BD9" s="14">
        <v>72</v>
      </c>
      <c r="BE9" s="14">
        <v>52</v>
      </c>
      <c r="BF9" s="14">
        <v>73</v>
      </c>
      <c r="BG9" s="14">
        <v>53</v>
      </c>
      <c r="BH9" s="14">
        <v>0</v>
      </c>
      <c r="BI9" s="14">
        <v>0</v>
      </c>
      <c r="BJ9" s="14">
        <v>3</v>
      </c>
      <c r="BK9" s="41">
        <v>1</v>
      </c>
      <c r="BL9" s="41">
        <v>70</v>
      </c>
      <c r="BM9" s="41">
        <v>52</v>
      </c>
      <c r="BN9" s="14">
        <v>3</v>
      </c>
      <c r="BO9" s="14">
        <v>1</v>
      </c>
      <c r="BP9" s="14">
        <v>0</v>
      </c>
      <c r="BQ9" s="14">
        <v>0</v>
      </c>
      <c r="BR9" s="14">
        <v>1</v>
      </c>
      <c r="BS9" s="14">
        <v>1</v>
      </c>
      <c r="BT9" s="14">
        <v>2</v>
      </c>
      <c r="BU9" s="14">
        <v>0</v>
      </c>
      <c r="BV9" s="14">
        <v>123</v>
      </c>
      <c r="BW9" s="14">
        <v>10</v>
      </c>
      <c r="BX9" s="14">
        <v>18</v>
      </c>
      <c r="BY9" s="14">
        <v>0</v>
      </c>
      <c r="BZ9" s="14">
        <v>12</v>
      </c>
      <c r="CA9" s="14">
        <v>0</v>
      </c>
      <c r="CB9" s="14">
        <v>93</v>
      </c>
      <c r="CC9" s="14">
        <v>10</v>
      </c>
      <c r="CD9" s="14">
        <v>53</v>
      </c>
      <c r="CE9" s="14">
        <v>8</v>
      </c>
      <c r="CF9" s="14">
        <v>6</v>
      </c>
      <c r="CG9" s="14">
        <v>0</v>
      </c>
      <c r="CH9" s="14">
        <v>4</v>
      </c>
      <c r="CI9" s="14">
        <v>0</v>
      </c>
      <c r="CJ9" s="14">
        <v>43</v>
      </c>
      <c r="CK9" s="14">
        <v>8</v>
      </c>
      <c r="CL9" s="14">
        <v>70</v>
      </c>
      <c r="CM9" s="14">
        <v>2</v>
      </c>
      <c r="CN9" s="14">
        <v>12</v>
      </c>
      <c r="CO9" s="14">
        <v>0</v>
      </c>
      <c r="CP9" s="14">
        <v>8</v>
      </c>
      <c r="CQ9" s="14">
        <v>0</v>
      </c>
      <c r="CR9" s="14">
        <v>50</v>
      </c>
      <c r="CS9" s="14">
        <v>2</v>
      </c>
      <c r="CT9" s="14">
        <v>72</v>
      </c>
      <c r="CU9" s="14">
        <v>0</v>
      </c>
      <c r="CV9" s="14">
        <v>5</v>
      </c>
      <c r="CW9" s="14">
        <v>0</v>
      </c>
      <c r="CX9" s="14">
        <v>0</v>
      </c>
      <c r="CY9" s="14">
        <v>0</v>
      </c>
      <c r="CZ9" s="14">
        <v>67</v>
      </c>
      <c r="DA9" s="14">
        <v>0</v>
      </c>
      <c r="DB9" s="14">
        <v>30</v>
      </c>
      <c r="DC9" s="14">
        <v>0</v>
      </c>
      <c r="DD9" s="14">
        <v>2</v>
      </c>
      <c r="DE9" s="14">
        <v>0</v>
      </c>
      <c r="DF9" s="14">
        <v>0</v>
      </c>
      <c r="DG9" s="14">
        <v>0</v>
      </c>
      <c r="DH9" s="14">
        <v>28</v>
      </c>
      <c r="DI9" s="14">
        <v>0</v>
      </c>
      <c r="DJ9" s="14">
        <v>42</v>
      </c>
      <c r="DK9" s="14">
        <v>0</v>
      </c>
      <c r="DL9" s="14">
        <v>3</v>
      </c>
      <c r="DM9" s="14">
        <v>0</v>
      </c>
      <c r="DN9" s="14">
        <v>0</v>
      </c>
      <c r="DO9" s="14">
        <v>0</v>
      </c>
      <c r="DP9" s="14">
        <v>39</v>
      </c>
      <c r="DQ9" s="14">
        <v>0</v>
      </c>
      <c r="DR9" s="14">
        <v>241</v>
      </c>
      <c r="DS9" s="14">
        <v>86</v>
      </c>
      <c r="DT9" s="14">
        <v>41</v>
      </c>
      <c r="DU9" s="14">
        <v>0</v>
      </c>
      <c r="DV9" s="14">
        <v>19</v>
      </c>
      <c r="DW9" s="14">
        <v>0</v>
      </c>
      <c r="DX9" s="14">
        <v>181</v>
      </c>
      <c r="DY9" s="14">
        <v>86</v>
      </c>
      <c r="DZ9" s="14">
        <v>165</v>
      </c>
      <c r="EA9" s="14">
        <v>76</v>
      </c>
      <c r="EB9" s="14">
        <v>26</v>
      </c>
      <c r="EC9" s="14">
        <v>0</v>
      </c>
      <c r="ED9" s="14">
        <v>11</v>
      </c>
      <c r="EE9" s="14">
        <v>0</v>
      </c>
      <c r="EF9" s="14">
        <v>128</v>
      </c>
      <c r="EG9" s="14">
        <v>76</v>
      </c>
      <c r="EH9" s="14">
        <v>76</v>
      </c>
      <c r="EI9" s="14">
        <v>10</v>
      </c>
      <c r="EJ9" s="14">
        <v>15</v>
      </c>
      <c r="EK9" s="14">
        <v>0</v>
      </c>
      <c r="EL9" s="14">
        <v>8</v>
      </c>
      <c r="EM9" s="14">
        <v>0</v>
      </c>
      <c r="EN9" s="14">
        <v>53</v>
      </c>
      <c r="EO9" s="15">
        <v>10</v>
      </c>
    </row>
    <row r="10" spans="1:145" ht="11.25">
      <c r="A10" s="12" t="s">
        <v>100</v>
      </c>
      <c r="B10" s="13">
        <v>217</v>
      </c>
      <c r="C10" s="14">
        <v>7</v>
      </c>
      <c r="D10" s="14">
        <v>59</v>
      </c>
      <c r="E10" s="14">
        <v>1</v>
      </c>
      <c r="F10" s="14">
        <v>17</v>
      </c>
      <c r="G10" s="14">
        <v>0</v>
      </c>
      <c r="H10" s="14">
        <v>141</v>
      </c>
      <c r="I10" s="14">
        <v>6</v>
      </c>
      <c r="J10" s="14">
        <v>153</v>
      </c>
      <c r="K10" s="14">
        <v>7</v>
      </c>
      <c r="L10" s="14">
        <v>46</v>
      </c>
      <c r="M10" s="14">
        <v>1</v>
      </c>
      <c r="N10" s="14">
        <v>10</v>
      </c>
      <c r="O10" s="14">
        <v>0</v>
      </c>
      <c r="P10" s="14">
        <v>97</v>
      </c>
      <c r="Q10" s="14">
        <v>6</v>
      </c>
      <c r="R10" s="14">
        <v>64</v>
      </c>
      <c r="S10" s="14">
        <v>0</v>
      </c>
      <c r="T10" s="14">
        <v>13</v>
      </c>
      <c r="U10" s="14">
        <v>0</v>
      </c>
      <c r="V10" s="14">
        <v>7</v>
      </c>
      <c r="W10" s="14">
        <v>0</v>
      </c>
      <c r="X10" s="14">
        <v>44</v>
      </c>
      <c r="Y10" s="14">
        <v>0</v>
      </c>
      <c r="Z10" s="14">
        <v>98</v>
      </c>
      <c r="AA10" s="14">
        <v>4</v>
      </c>
      <c r="AB10" s="14">
        <v>6</v>
      </c>
      <c r="AC10" s="14">
        <v>0</v>
      </c>
      <c r="AD10" s="14">
        <v>9</v>
      </c>
      <c r="AE10" s="14">
        <v>0</v>
      </c>
      <c r="AF10" s="14">
        <v>83</v>
      </c>
      <c r="AG10" s="14">
        <v>4</v>
      </c>
      <c r="AH10" s="14">
        <v>68</v>
      </c>
      <c r="AI10" s="14">
        <v>4</v>
      </c>
      <c r="AJ10" s="14">
        <v>3</v>
      </c>
      <c r="AK10" s="14">
        <v>0</v>
      </c>
      <c r="AL10" s="14">
        <v>3</v>
      </c>
      <c r="AM10" s="14">
        <v>0</v>
      </c>
      <c r="AN10" s="14">
        <v>62</v>
      </c>
      <c r="AO10" s="14">
        <v>4</v>
      </c>
      <c r="AP10" s="14">
        <v>30</v>
      </c>
      <c r="AQ10" s="14">
        <v>0</v>
      </c>
      <c r="AR10" s="14">
        <v>3</v>
      </c>
      <c r="AS10" s="14">
        <v>0</v>
      </c>
      <c r="AT10" s="14">
        <v>6</v>
      </c>
      <c r="AU10" s="14">
        <v>0</v>
      </c>
      <c r="AV10" s="14">
        <v>21</v>
      </c>
      <c r="AW10" s="14">
        <v>0</v>
      </c>
      <c r="AX10" s="14">
        <v>3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3</v>
      </c>
      <c r="BE10" s="14">
        <v>0</v>
      </c>
      <c r="BF10" s="14">
        <v>3</v>
      </c>
      <c r="BG10" s="14">
        <v>0</v>
      </c>
      <c r="BH10" s="14">
        <v>0</v>
      </c>
      <c r="BI10" s="14">
        <v>0</v>
      </c>
      <c r="BJ10" s="14">
        <v>0</v>
      </c>
      <c r="BK10" s="41">
        <v>0</v>
      </c>
      <c r="BL10" s="41">
        <v>3</v>
      </c>
      <c r="BM10" s="41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39</v>
      </c>
      <c r="BW10" s="14">
        <v>0</v>
      </c>
      <c r="BX10" s="14">
        <v>16</v>
      </c>
      <c r="BY10" s="14">
        <v>0</v>
      </c>
      <c r="BZ10" s="14">
        <v>5</v>
      </c>
      <c r="CA10" s="14">
        <v>0</v>
      </c>
      <c r="CB10" s="14">
        <v>18</v>
      </c>
      <c r="CC10" s="14">
        <v>0</v>
      </c>
      <c r="CD10" s="14">
        <v>24</v>
      </c>
      <c r="CE10" s="14">
        <v>0</v>
      </c>
      <c r="CF10" s="14">
        <v>13</v>
      </c>
      <c r="CG10" s="14">
        <v>0</v>
      </c>
      <c r="CH10" s="14">
        <v>4</v>
      </c>
      <c r="CI10" s="14">
        <v>0</v>
      </c>
      <c r="CJ10" s="14">
        <v>7</v>
      </c>
      <c r="CK10" s="14">
        <v>0</v>
      </c>
      <c r="CL10" s="14">
        <v>15</v>
      </c>
      <c r="CM10" s="14">
        <v>0</v>
      </c>
      <c r="CN10" s="14">
        <v>3</v>
      </c>
      <c r="CO10" s="14">
        <v>0</v>
      </c>
      <c r="CP10" s="14">
        <v>1</v>
      </c>
      <c r="CQ10" s="14">
        <v>0</v>
      </c>
      <c r="CR10" s="14">
        <v>11</v>
      </c>
      <c r="CS10" s="14">
        <v>0</v>
      </c>
      <c r="CT10" s="14">
        <v>2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2</v>
      </c>
      <c r="DA10" s="14">
        <v>0</v>
      </c>
      <c r="DB10" s="14">
        <v>1</v>
      </c>
      <c r="DC10" s="14">
        <v>0</v>
      </c>
      <c r="DD10" s="14">
        <v>0</v>
      </c>
      <c r="DE10" s="14">
        <v>0</v>
      </c>
      <c r="DF10" s="14">
        <v>0</v>
      </c>
      <c r="DG10" s="14">
        <v>0</v>
      </c>
      <c r="DH10" s="14">
        <v>1</v>
      </c>
      <c r="DI10" s="14">
        <v>0</v>
      </c>
      <c r="DJ10" s="14">
        <v>1</v>
      </c>
      <c r="DK10" s="14">
        <v>0</v>
      </c>
      <c r="DL10" s="14">
        <v>0</v>
      </c>
      <c r="DM10" s="14">
        <v>0</v>
      </c>
      <c r="DN10" s="14">
        <v>0</v>
      </c>
      <c r="DO10" s="14">
        <v>0</v>
      </c>
      <c r="DP10" s="14">
        <v>1</v>
      </c>
      <c r="DQ10" s="14">
        <v>0</v>
      </c>
      <c r="DR10" s="14">
        <v>75</v>
      </c>
      <c r="DS10" s="14">
        <v>3</v>
      </c>
      <c r="DT10" s="14">
        <v>37</v>
      </c>
      <c r="DU10" s="14">
        <v>1</v>
      </c>
      <c r="DV10" s="14">
        <v>3</v>
      </c>
      <c r="DW10" s="14">
        <v>0</v>
      </c>
      <c r="DX10" s="14">
        <v>35</v>
      </c>
      <c r="DY10" s="14">
        <v>2</v>
      </c>
      <c r="DZ10" s="14">
        <v>57</v>
      </c>
      <c r="EA10" s="14">
        <v>3</v>
      </c>
      <c r="EB10" s="14">
        <v>30</v>
      </c>
      <c r="EC10" s="14">
        <v>1</v>
      </c>
      <c r="ED10" s="14">
        <v>3</v>
      </c>
      <c r="EE10" s="14">
        <v>0</v>
      </c>
      <c r="EF10" s="14">
        <v>24</v>
      </c>
      <c r="EG10" s="14">
        <v>2</v>
      </c>
      <c r="EH10" s="14">
        <v>18</v>
      </c>
      <c r="EI10" s="14">
        <v>0</v>
      </c>
      <c r="EJ10" s="14">
        <v>7</v>
      </c>
      <c r="EK10" s="14">
        <v>0</v>
      </c>
      <c r="EL10" s="14">
        <v>0</v>
      </c>
      <c r="EM10" s="14">
        <v>0</v>
      </c>
      <c r="EN10" s="14">
        <v>11</v>
      </c>
      <c r="EO10" s="15">
        <v>0</v>
      </c>
    </row>
    <row r="11" spans="1:145" ht="11.25">
      <c r="A11" s="12" t="s">
        <v>70</v>
      </c>
      <c r="B11" s="13">
        <v>602</v>
      </c>
      <c r="C11" s="14">
        <v>321</v>
      </c>
      <c r="D11" s="14">
        <v>77</v>
      </c>
      <c r="E11" s="14">
        <v>3</v>
      </c>
      <c r="F11" s="14">
        <v>14</v>
      </c>
      <c r="G11" s="14">
        <v>3</v>
      </c>
      <c r="H11" s="14">
        <v>511</v>
      </c>
      <c r="I11" s="14">
        <v>315</v>
      </c>
      <c r="J11" s="14">
        <v>445</v>
      </c>
      <c r="K11" s="14">
        <v>275</v>
      </c>
      <c r="L11" s="14">
        <v>43</v>
      </c>
      <c r="M11" s="14">
        <v>2</v>
      </c>
      <c r="N11" s="14">
        <v>5</v>
      </c>
      <c r="O11" s="14">
        <v>2</v>
      </c>
      <c r="P11" s="14">
        <v>397</v>
      </c>
      <c r="Q11" s="14">
        <v>271</v>
      </c>
      <c r="R11" s="14">
        <v>157</v>
      </c>
      <c r="S11" s="14">
        <v>46</v>
      </c>
      <c r="T11" s="14">
        <v>34</v>
      </c>
      <c r="U11" s="14">
        <v>1</v>
      </c>
      <c r="V11" s="14">
        <v>9</v>
      </c>
      <c r="W11" s="14">
        <v>1</v>
      </c>
      <c r="X11" s="14">
        <v>114</v>
      </c>
      <c r="Y11" s="14">
        <v>44</v>
      </c>
      <c r="Z11" s="14">
        <v>249</v>
      </c>
      <c r="AA11" s="14">
        <v>182</v>
      </c>
      <c r="AB11" s="14">
        <v>11</v>
      </c>
      <c r="AC11" s="14">
        <v>0</v>
      </c>
      <c r="AD11" s="14">
        <v>2</v>
      </c>
      <c r="AE11" s="14">
        <v>0</v>
      </c>
      <c r="AF11" s="14">
        <v>236</v>
      </c>
      <c r="AG11" s="14">
        <v>182</v>
      </c>
      <c r="AH11" s="14">
        <v>209</v>
      </c>
      <c r="AI11" s="14">
        <v>157</v>
      </c>
      <c r="AJ11" s="14">
        <v>7</v>
      </c>
      <c r="AK11" s="14">
        <v>0</v>
      </c>
      <c r="AL11" s="14">
        <v>2</v>
      </c>
      <c r="AM11" s="14">
        <v>0</v>
      </c>
      <c r="AN11" s="14">
        <v>200</v>
      </c>
      <c r="AO11" s="14">
        <v>157</v>
      </c>
      <c r="AP11" s="14">
        <v>40</v>
      </c>
      <c r="AQ11" s="14">
        <v>25</v>
      </c>
      <c r="AR11" s="14">
        <v>4</v>
      </c>
      <c r="AS11" s="14">
        <v>0</v>
      </c>
      <c r="AT11" s="14">
        <v>0</v>
      </c>
      <c r="AU11" s="14">
        <v>0</v>
      </c>
      <c r="AV11" s="14">
        <v>36</v>
      </c>
      <c r="AW11" s="14">
        <v>25</v>
      </c>
      <c r="AX11" s="14">
        <v>138</v>
      </c>
      <c r="AY11" s="14">
        <v>108</v>
      </c>
      <c r="AZ11" s="14">
        <v>1</v>
      </c>
      <c r="BA11" s="14">
        <v>0</v>
      </c>
      <c r="BB11" s="14">
        <v>2</v>
      </c>
      <c r="BC11" s="14">
        <v>2</v>
      </c>
      <c r="BD11" s="14">
        <v>135</v>
      </c>
      <c r="BE11" s="14">
        <v>106</v>
      </c>
      <c r="BF11" s="14">
        <v>126</v>
      </c>
      <c r="BG11" s="14">
        <v>100</v>
      </c>
      <c r="BH11" s="14">
        <v>0</v>
      </c>
      <c r="BI11" s="14">
        <v>0</v>
      </c>
      <c r="BJ11" s="14">
        <v>2</v>
      </c>
      <c r="BK11" s="41">
        <v>2</v>
      </c>
      <c r="BL11" s="41">
        <v>124</v>
      </c>
      <c r="BM11" s="41">
        <v>98</v>
      </c>
      <c r="BN11" s="14">
        <v>12</v>
      </c>
      <c r="BO11" s="14">
        <v>8</v>
      </c>
      <c r="BP11" s="14">
        <v>1</v>
      </c>
      <c r="BQ11" s="14">
        <v>0</v>
      </c>
      <c r="BR11" s="14">
        <v>0</v>
      </c>
      <c r="BS11" s="14">
        <v>0</v>
      </c>
      <c r="BT11" s="14">
        <v>11</v>
      </c>
      <c r="BU11" s="14">
        <v>8</v>
      </c>
      <c r="BV11" s="14">
        <v>88</v>
      </c>
      <c r="BW11" s="14">
        <v>4</v>
      </c>
      <c r="BX11" s="14">
        <v>29</v>
      </c>
      <c r="BY11" s="14">
        <v>1</v>
      </c>
      <c r="BZ11" s="14">
        <v>8</v>
      </c>
      <c r="CA11" s="14">
        <v>1</v>
      </c>
      <c r="CB11" s="14">
        <v>51</v>
      </c>
      <c r="CC11" s="14">
        <v>2</v>
      </c>
      <c r="CD11" s="14">
        <v>37</v>
      </c>
      <c r="CE11" s="14">
        <v>1</v>
      </c>
      <c r="CF11" s="14">
        <v>16</v>
      </c>
      <c r="CG11" s="14">
        <v>0</v>
      </c>
      <c r="CH11" s="14">
        <v>1</v>
      </c>
      <c r="CI11" s="14">
        <v>0</v>
      </c>
      <c r="CJ11" s="14">
        <v>20</v>
      </c>
      <c r="CK11" s="14">
        <v>1</v>
      </c>
      <c r="CL11" s="14">
        <v>51</v>
      </c>
      <c r="CM11" s="14">
        <v>3</v>
      </c>
      <c r="CN11" s="14">
        <v>13</v>
      </c>
      <c r="CO11" s="14">
        <v>1</v>
      </c>
      <c r="CP11" s="14">
        <v>7</v>
      </c>
      <c r="CQ11" s="14">
        <v>1</v>
      </c>
      <c r="CR11" s="14">
        <v>31</v>
      </c>
      <c r="CS11" s="14">
        <v>1</v>
      </c>
      <c r="CT11" s="14">
        <v>6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4">
        <v>6</v>
      </c>
      <c r="DA11" s="14">
        <v>0</v>
      </c>
      <c r="DB11" s="14">
        <v>5</v>
      </c>
      <c r="DC11" s="14">
        <v>0</v>
      </c>
      <c r="DD11" s="14">
        <v>0</v>
      </c>
      <c r="DE11" s="14">
        <v>0</v>
      </c>
      <c r="DF11" s="14">
        <v>0</v>
      </c>
      <c r="DG11" s="14">
        <v>0</v>
      </c>
      <c r="DH11" s="14">
        <v>5</v>
      </c>
      <c r="DI11" s="14">
        <v>0</v>
      </c>
      <c r="DJ11" s="14">
        <v>1</v>
      </c>
      <c r="DK11" s="14">
        <v>0</v>
      </c>
      <c r="DL11" s="14">
        <v>0</v>
      </c>
      <c r="DM11" s="14">
        <v>0</v>
      </c>
      <c r="DN11" s="14">
        <v>0</v>
      </c>
      <c r="DO11" s="14">
        <v>0</v>
      </c>
      <c r="DP11" s="14">
        <v>1</v>
      </c>
      <c r="DQ11" s="14">
        <v>0</v>
      </c>
      <c r="DR11" s="14">
        <v>121</v>
      </c>
      <c r="DS11" s="14">
        <v>27</v>
      </c>
      <c r="DT11" s="14">
        <v>36</v>
      </c>
      <c r="DU11" s="14">
        <v>2</v>
      </c>
      <c r="DV11" s="14">
        <v>2</v>
      </c>
      <c r="DW11" s="14">
        <v>0</v>
      </c>
      <c r="DX11" s="14">
        <v>83</v>
      </c>
      <c r="DY11" s="14">
        <v>25</v>
      </c>
      <c r="DZ11" s="14">
        <v>68</v>
      </c>
      <c r="EA11" s="14">
        <v>17</v>
      </c>
      <c r="EB11" s="14">
        <v>20</v>
      </c>
      <c r="EC11" s="14">
        <v>2</v>
      </c>
      <c r="ED11" s="14">
        <v>0</v>
      </c>
      <c r="EE11" s="14">
        <v>0</v>
      </c>
      <c r="EF11" s="14">
        <v>48</v>
      </c>
      <c r="EG11" s="14">
        <v>15</v>
      </c>
      <c r="EH11" s="14">
        <v>53</v>
      </c>
      <c r="EI11" s="14">
        <v>10</v>
      </c>
      <c r="EJ11" s="14">
        <v>16</v>
      </c>
      <c r="EK11" s="14">
        <v>0</v>
      </c>
      <c r="EL11" s="14">
        <v>2</v>
      </c>
      <c r="EM11" s="14">
        <v>0</v>
      </c>
      <c r="EN11" s="14">
        <v>35</v>
      </c>
      <c r="EO11" s="15">
        <v>10</v>
      </c>
    </row>
    <row r="12" spans="1:145" ht="11.25">
      <c r="A12" s="12" t="s">
        <v>60</v>
      </c>
      <c r="B12" s="13">
        <v>1537</v>
      </c>
      <c r="C12" s="14">
        <v>517</v>
      </c>
      <c r="D12" s="14">
        <v>175</v>
      </c>
      <c r="E12" s="14">
        <v>7</v>
      </c>
      <c r="F12" s="14">
        <v>56</v>
      </c>
      <c r="G12" s="14">
        <v>0</v>
      </c>
      <c r="H12" s="14">
        <v>1306</v>
      </c>
      <c r="I12" s="14">
        <v>510</v>
      </c>
      <c r="J12" s="14">
        <v>1055</v>
      </c>
      <c r="K12" s="14">
        <v>441</v>
      </c>
      <c r="L12" s="14">
        <v>83</v>
      </c>
      <c r="M12" s="14">
        <v>5</v>
      </c>
      <c r="N12" s="14">
        <v>27</v>
      </c>
      <c r="O12" s="14">
        <v>0</v>
      </c>
      <c r="P12" s="14">
        <v>945</v>
      </c>
      <c r="Q12" s="14">
        <v>436</v>
      </c>
      <c r="R12" s="14">
        <v>482</v>
      </c>
      <c r="S12" s="14">
        <v>76</v>
      </c>
      <c r="T12" s="14">
        <v>92</v>
      </c>
      <c r="U12" s="14">
        <v>2</v>
      </c>
      <c r="V12" s="14">
        <v>29</v>
      </c>
      <c r="W12" s="14">
        <v>0</v>
      </c>
      <c r="X12" s="14">
        <v>361</v>
      </c>
      <c r="Y12" s="14">
        <v>74</v>
      </c>
      <c r="Z12" s="14">
        <v>432</v>
      </c>
      <c r="AA12" s="14">
        <v>231</v>
      </c>
      <c r="AB12" s="14">
        <v>20</v>
      </c>
      <c r="AC12" s="14">
        <v>1</v>
      </c>
      <c r="AD12" s="14">
        <v>20</v>
      </c>
      <c r="AE12" s="14">
        <v>0</v>
      </c>
      <c r="AF12" s="14">
        <v>392</v>
      </c>
      <c r="AG12" s="14">
        <v>230</v>
      </c>
      <c r="AH12" s="14">
        <v>347</v>
      </c>
      <c r="AI12" s="14">
        <v>197</v>
      </c>
      <c r="AJ12" s="14">
        <v>13</v>
      </c>
      <c r="AK12" s="14">
        <v>1</v>
      </c>
      <c r="AL12" s="14">
        <v>13</v>
      </c>
      <c r="AM12" s="14">
        <v>0</v>
      </c>
      <c r="AN12" s="14">
        <v>321</v>
      </c>
      <c r="AO12" s="14">
        <v>196</v>
      </c>
      <c r="AP12" s="14">
        <v>85</v>
      </c>
      <c r="AQ12" s="14">
        <v>34</v>
      </c>
      <c r="AR12" s="14">
        <v>7</v>
      </c>
      <c r="AS12" s="14">
        <v>0</v>
      </c>
      <c r="AT12" s="14">
        <v>7</v>
      </c>
      <c r="AU12" s="14">
        <v>0</v>
      </c>
      <c r="AV12" s="14">
        <v>71</v>
      </c>
      <c r="AW12" s="14">
        <v>34</v>
      </c>
      <c r="AX12" s="14">
        <v>327</v>
      </c>
      <c r="AY12" s="14">
        <v>160</v>
      </c>
      <c r="AZ12" s="14">
        <v>0</v>
      </c>
      <c r="BA12" s="14">
        <v>0</v>
      </c>
      <c r="BB12" s="14">
        <v>4</v>
      </c>
      <c r="BC12" s="14">
        <v>0</v>
      </c>
      <c r="BD12" s="14">
        <v>323</v>
      </c>
      <c r="BE12" s="14">
        <v>160</v>
      </c>
      <c r="BF12" s="14">
        <v>288</v>
      </c>
      <c r="BG12" s="14">
        <v>145</v>
      </c>
      <c r="BH12" s="14">
        <v>0</v>
      </c>
      <c r="BI12" s="14">
        <v>0</v>
      </c>
      <c r="BJ12" s="14">
        <v>3</v>
      </c>
      <c r="BK12" s="41">
        <v>0</v>
      </c>
      <c r="BL12" s="41">
        <v>285</v>
      </c>
      <c r="BM12" s="41">
        <v>145</v>
      </c>
      <c r="BN12" s="14">
        <v>39</v>
      </c>
      <c r="BO12" s="14">
        <v>15</v>
      </c>
      <c r="BP12" s="14">
        <v>0</v>
      </c>
      <c r="BQ12" s="14">
        <v>0</v>
      </c>
      <c r="BR12" s="14">
        <v>1</v>
      </c>
      <c r="BS12" s="14">
        <v>0</v>
      </c>
      <c r="BT12" s="14">
        <v>38</v>
      </c>
      <c r="BU12" s="14">
        <v>15</v>
      </c>
      <c r="BV12" s="14">
        <v>314</v>
      </c>
      <c r="BW12" s="14">
        <v>14</v>
      </c>
      <c r="BX12" s="14">
        <v>90</v>
      </c>
      <c r="BY12" s="14">
        <v>0</v>
      </c>
      <c r="BZ12" s="14">
        <v>23</v>
      </c>
      <c r="CA12" s="14">
        <v>0</v>
      </c>
      <c r="CB12" s="14">
        <v>201</v>
      </c>
      <c r="CC12" s="14">
        <v>14</v>
      </c>
      <c r="CD12" s="14">
        <v>128</v>
      </c>
      <c r="CE12" s="14">
        <v>11</v>
      </c>
      <c r="CF12" s="14">
        <v>36</v>
      </c>
      <c r="CG12" s="14">
        <v>0</v>
      </c>
      <c r="CH12" s="14">
        <v>7</v>
      </c>
      <c r="CI12" s="14">
        <v>0</v>
      </c>
      <c r="CJ12" s="14">
        <v>85</v>
      </c>
      <c r="CK12" s="14">
        <v>11</v>
      </c>
      <c r="CL12" s="14">
        <v>186</v>
      </c>
      <c r="CM12" s="14">
        <v>3</v>
      </c>
      <c r="CN12" s="14">
        <v>54</v>
      </c>
      <c r="CO12" s="14">
        <v>0</v>
      </c>
      <c r="CP12" s="14">
        <v>16</v>
      </c>
      <c r="CQ12" s="14">
        <v>0</v>
      </c>
      <c r="CR12" s="14">
        <v>116</v>
      </c>
      <c r="CS12" s="14">
        <v>3</v>
      </c>
      <c r="CT12" s="14">
        <v>112</v>
      </c>
      <c r="CU12" s="14">
        <v>5</v>
      </c>
      <c r="CV12" s="14">
        <v>10</v>
      </c>
      <c r="CW12" s="14">
        <v>0</v>
      </c>
      <c r="CX12" s="14">
        <v>1</v>
      </c>
      <c r="CY12" s="14">
        <v>0</v>
      </c>
      <c r="CZ12" s="14">
        <v>101</v>
      </c>
      <c r="DA12" s="14">
        <v>5</v>
      </c>
      <c r="DB12" s="14">
        <v>60</v>
      </c>
      <c r="DC12" s="14">
        <v>4</v>
      </c>
      <c r="DD12" s="14">
        <v>7</v>
      </c>
      <c r="DE12" s="14">
        <v>0</v>
      </c>
      <c r="DF12" s="14">
        <v>0</v>
      </c>
      <c r="DG12" s="14">
        <v>0</v>
      </c>
      <c r="DH12" s="14">
        <v>53</v>
      </c>
      <c r="DI12" s="14">
        <v>4</v>
      </c>
      <c r="DJ12" s="14">
        <v>52</v>
      </c>
      <c r="DK12" s="14">
        <v>1</v>
      </c>
      <c r="DL12" s="14">
        <v>3</v>
      </c>
      <c r="DM12" s="14">
        <v>0</v>
      </c>
      <c r="DN12" s="14">
        <v>1</v>
      </c>
      <c r="DO12" s="14">
        <v>0</v>
      </c>
      <c r="DP12" s="14">
        <v>48</v>
      </c>
      <c r="DQ12" s="14">
        <v>1</v>
      </c>
      <c r="DR12" s="14">
        <v>352</v>
      </c>
      <c r="DS12" s="14">
        <v>107</v>
      </c>
      <c r="DT12" s="14">
        <v>55</v>
      </c>
      <c r="DU12" s="14">
        <v>6</v>
      </c>
      <c r="DV12" s="14">
        <v>8</v>
      </c>
      <c r="DW12" s="14">
        <v>0</v>
      </c>
      <c r="DX12" s="14">
        <v>289</v>
      </c>
      <c r="DY12" s="14">
        <v>101</v>
      </c>
      <c r="DZ12" s="14">
        <v>232</v>
      </c>
      <c r="EA12" s="14">
        <v>84</v>
      </c>
      <c r="EB12" s="14">
        <v>27</v>
      </c>
      <c r="EC12" s="14">
        <v>4</v>
      </c>
      <c r="ED12" s="14">
        <v>4</v>
      </c>
      <c r="EE12" s="14">
        <v>0</v>
      </c>
      <c r="EF12" s="14">
        <v>201</v>
      </c>
      <c r="EG12" s="14">
        <v>80</v>
      </c>
      <c r="EH12" s="14">
        <v>120</v>
      </c>
      <c r="EI12" s="14">
        <v>23</v>
      </c>
      <c r="EJ12" s="14">
        <v>28</v>
      </c>
      <c r="EK12" s="14">
        <v>2</v>
      </c>
      <c r="EL12" s="14">
        <v>4</v>
      </c>
      <c r="EM12" s="14">
        <v>0</v>
      </c>
      <c r="EN12" s="14">
        <v>88</v>
      </c>
      <c r="EO12" s="15">
        <v>21</v>
      </c>
    </row>
    <row r="13" spans="1:145" ht="11.25">
      <c r="A13" s="12" t="s">
        <v>91</v>
      </c>
      <c r="B13" s="13">
        <v>541</v>
      </c>
      <c r="C13" s="14">
        <v>70</v>
      </c>
      <c r="D13" s="14">
        <v>61</v>
      </c>
      <c r="E13" s="14">
        <v>1</v>
      </c>
      <c r="F13" s="14">
        <v>11</v>
      </c>
      <c r="G13" s="14">
        <v>0</v>
      </c>
      <c r="H13" s="14">
        <v>469</v>
      </c>
      <c r="I13" s="14">
        <v>69</v>
      </c>
      <c r="J13" s="14">
        <v>362</v>
      </c>
      <c r="K13" s="14">
        <v>52</v>
      </c>
      <c r="L13" s="14">
        <v>35</v>
      </c>
      <c r="M13" s="14">
        <v>0</v>
      </c>
      <c r="N13" s="14">
        <v>6</v>
      </c>
      <c r="O13" s="14">
        <v>0</v>
      </c>
      <c r="P13" s="14">
        <v>321</v>
      </c>
      <c r="Q13" s="14">
        <v>52</v>
      </c>
      <c r="R13" s="14">
        <v>179</v>
      </c>
      <c r="S13" s="14">
        <v>18</v>
      </c>
      <c r="T13" s="14">
        <v>26</v>
      </c>
      <c r="U13" s="14">
        <v>1</v>
      </c>
      <c r="V13" s="14">
        <v>5</v>
      </c>
      <c r="W13" s="14">
        <v>0</v>
      </c>
      <c r="X13" s="14">
        <v>148</v>
      </c>
      <c r="Y13" s="14">
        <v>17</v>
      </c>
      <c r="Z13" s="14">
        <v>142</v>
      </c>
      <c r="AA13" s="14">
        <v>47</v>
      </c>
      <c r="AB13" s="14">
        <v>4</v>
      </c>
      <c r="AC13" s="14">
        <v>0</v>
      </c>
      <c r="AD13" s="14">
        <v>6</v>
      </c>
      <c r="AE13" s="14">
        <v>0</v>
      </c>
      <c r="AF13" s="14">
        <v>132</v>
      </c>
      <c r="AG13" s="14">
        <v>47</v>
      </c>
      <c r="AH13" s="14">
        <v>99</v>
      </c>
      <c r="AI13" s="14">
        <v>39</v>
      </c>
      <c r="AJ13" s="14">
        <v>0</v>
      </c>
      <c r="AK13" s="14">
        <v>0</v>
      </c>
      <c r="AL13" s="14">
        <v>3</v>
      </c>
      <c r="AM13" s="14">
        <v>0</v>
      </c>
      <c r="AN13" s="14">
        <v>96</v>
      </c>
      <c r="AO13" s="14">
        <v>39</v>
      </c>
      <c r="AP13" s="14">
        <v>43</v>
      </c>
      <c r="AQ13" s="14">
        <v>8</v>
      </c>
      <c r="AR13" s="14">
        <v>4</v>
      </c>
      <c r="AS13" s="14">
        <v>0</v>
      </c>
      <c r="AT13" s="14">
        <v>3</v>
      </c>
      <c r="AU13" s="14">
        <v>0</v>
      </c>
      <c r="AV13" s="14">
        <v>36</v>
      </c>
      <c r="AW13" s="14">
        <v>8</v>
      </c>
      <c r="AX13" s="14">
        <v>161</v>
      </c>
      <c r="AY13" s="14">
        <v>1</v>
      </c>
      <c r="AZ13" s="14">
        <v>2</v>
      </c>
      <c r="BA13" s="14">
        <v>0</v>
      </c>
      <c r="BB13" s="14">
        <v>2</v>
      </c>
      <c r="BC13" s="14">
        <v>0</v>
      </c>
      <c r="BD13" s="14">
        <v>157</v>
      </c>
      <c r="BE13" s="14">
        <v>1</v>
      </c>
      <c r="BF13" s="14">
        <v>145</v>
      </c>
      <c r="BG13" s="14">
        <v>1</v>
      </c>
      <c r="BH13" s="14">
        <v>1</v>
      </c>
      <c r="BI13" s="14">
        <v>0</v>
      </c>
      <c r="BJ13" s="14">
        <v>2</v>
      </c>
      <c r="BK13" s="41">
        <v>0</v>
      </c>
      <c r="BL13" s="41">
        <v>142</v>
      </c>
      <c r="BM13" s="41">
        <v>1</v>
      </c>
      <c r="BN13" s="14">
        <v>16</v>
      </c>
      <c r="BO13" s="14">
        <v>0</v>
      </c>
      <c r="BP13" s="14">
        <v>1</v>
      </c>
      <c r="BQ13" s="14">
        <v>0</v>
      </c>
      <c r="BR13" s="14">
        <v>0</v>
      </c>
      <c r="BS13" s="14">
        <v>0</v>
      </c>
      <c r="BT13" s="14">
        <v>15</v>
      </c>
      <c r="BU13" s="14">
        <v>0</v>
      </c>
      <c r="BV13" s="14">
        <v>94</v>
      </c>
      <c r="BW13" s="14">
        <v>1</v>
      </c>
      <c r="BX13" s="14">
        <v>19</v>
      </c>
      <c r="BY13" s="14">
        <v>0</v>
      </c>
      <c r="BZ13" s="14">
        <v>1</v>
      </c>
      <c r="CA13" s="14">
        <v>0</v>
      </c>
      <c r="CB13" s="14">
        <v>74</v>
      </c>
      <c r="CC13" s="14">
        <v>1</v>
      </c>
      <c r="CD13" s="14">
        <v>42</v>
      </c>
      <c r="CE13" s="14">
        <v>0</v>
      </c>
      <c r="CF13" s="14">
        <v>15</v>
      </c>
      <c r="CG13" s="14">
        <v>0</v>
      </c>
      <c r="CH13" s="14">
        <v>0</v>
      </c>
      <c r="CI13" s="14">
        <v>0</v>
      </c>
      <c r="CJ13" s="14">
        <v>27</v>
      </c>
      <c r="CK13" s="14">
        <v>0</v>
      </c>
      <c r="CL13" s="14">
        <v>52</v>
      </c>
      <c r="CM13" s="14">
        <v>1</v>
      </c>
      <c r="CN13" s="14">
        <v>4</v>
      </c>
      <c r="CO13" s="14">
        <v>0</v>
      </c>
      <c r="CP13" s="14">
        <v>1</v>
      </c>
      <c r="CQ13" s="14">
        <v>0</v>
      </c>
      <c r="CR13" s="14">
        <v>47</v>
      </c>
      <c r="CS13" s="14">
        <v>1</v>
      </c>
      <c r="CT13" s="14">
        <v>4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4</v>
      </c>
      <c r="DA13" s="14">
        <v>0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  <c r="DJ13" s="14">
        <v>4</v>
      </c>
      <c r="DK13" s="14">
        <v>0</v>
      </c>
      <c r="DL13" s="14">
        <v>0</v>
      </c>
      <c r="DM13" s="14">
        <v>0</v>
      </c>
      <c r="DN13" s="14">
        <v>0</v>
      </c>
      <c r="DO13" s="14">
        <v>0</v>
      </c>
      <c r="DP13" s="14">
        <v>4</v>
      </c>
      <c r="DQ13" s="14">
        <v>0</v>
      </c>
      <c r="DR13" s="14">
        <v>140</v>
      </c>
      <c r="DS13" s="14">
        <v>21</v>
      </c>
      <c r="DT13" s="14">
        <v>36</v>
      </c>
      <c r="DU13" s="14">
        <v>1</v>
      </c>
      <c r="DV13" s="14">
        <v>2</v>
      </c>
      <c r="DW13" s="14">
        <v>0</v>
      </c>
      <c r="DX13" s="14">
        <v>102</v>
      </c>
      <c r="DY13" s="14">
        <v>20</v>
      </c>
      <c r="DZ13" s="14">
        <v>76</v>
      </c>
      <c r="EA13" s="14">
        <v>12</v>
      </c>
      <c r="EB13" s="14">
        <v>19</v>
      </c>
      <c r="EC13" s="14">
        <v>0</v>
      </c>
      <c r="ED13" s="14">
        <v>1</v>
      </c>
      <c r="EE13" s="14">
        <v>0</v>
      </c>
      <c r="EF13" s="14">
        <v>56</v>
      </c>
      <c r="EG13" s="14">
        <v>12</v>
      </c>
      <c r="EH13" s="14">
        <v>64</v>
      </c>
      <c r="EI13" s="14">
        <v>9</v>
      </c>
      <c r="EJ13" s="14">
        <v>17</v>
      </c>
      <c r="EK13" s="14">
        <v>1</v>
      </c>
      <c r="EL13" s="14">
        <v>1</v>
      </c>
      <c r="EM13" s="14">
        <v>0</v>
      </c>
      <c r="EN13" s="14">
        <v>46</v>
      </c>
      <c r="EO13" s="15">
        <v>8</v>
      </c>
    </row>
    <row r="14" spans="1:145" ht="11.25">
      <c r="A14" s="12" t="s">
        <v>23</v>
      </c>
      <c r="B14" s="13">
        <v>509</v>
      </c>
      <c r="C14" s="14">
        <v>149</v>
      </c>
      <c r="D14" s="14">
        <v>46</v>
      </c>
      <c r="E14" s="14">
        <v>0</v>
      </c>
      <c r="F14" s="14">
        <v>22</v>
      </c>
      <c r="G14" s="14">
        <v>0</v>
      </c>
      <c r="H14" s="14">
        <v>441</v>
      </c>
      <c r="I14" s="14">
        <v>149</v>
      </c>
      <c r="J14" s="14">
        <v>403</v>
      </c>
      <c r="K14" s="14">
        <v>129</v>
      </c>
      <c r="L14" s="14">
        <v>22</v>
      </c>
      <c r="M14" s="14">
        <v>0</v>
      </c>
      <c r="N14" s="14">
        <v>12</v>
      </c>
      <c r="O14" s="14">
        <v>0</v>
      </c>
      <c r="P14" s="14">
        <v>369</v>
      </c>
      <c r="Q14" s="14">
        <v>129</v>
      </c>
      <c r="R14" s="14">
        <v>106</v>
      </c>
      <c r="S14" s="14">
        <v>20</v>
      </c>
      <c r="T14" s="14">
        <v>24</v>
      </c>
      <c r="U14" s="14">
        <v>0</v>
      </c>
      <c r="V14" s="14">
        <v>10</v>
      </c>
      <c r="W14" s="14">
        <v>0</v>
      </c>
      <c r="X14" s="14">
        <v>72</v>
      </c>
      <c r="Y14" s="14">
        <v>20</v>
      </c>
      <c r="Z14" s="14">
        <v>357</v>
      </c>
      <c r="AA14" s="14">
        <v>78</v>
      </c>
      <c r="AB14" s="14">
        <v>9</v>
      </c>
      <c r="AC14" s="14">
        <v>0</v>
      </c>
      <c r="AD14" s="14">
        <v>10</v>
      </c>
      <c r="AE14" s="14">
        <v>0</v>
      </c>
      <c r="AF14" s="14">
        <v>338</v>
      </c>
      <c r="AG14" s="14">
        <v>78</v>
      </c>
      <c r="AH14" s="14">
        <v>297</v>
      </c>
      <c r="AI14" s="14">
        <v>70</v>
      </c>
      <c r="AJ14" s="14">
        <v>3</v>
      </c>
      <c r="AK14" s="14">
        <v>0</v>
      </c>
      <c r="AL14" s="14">
        <v>7</v>
      </c>
      <c r="AM14" s="14">
        <v>0</v>
      </c>
      <c r="AN14" s="14">
        <v>287</v>
      </c>
      <c r="AO14" s="14">
        <v>70</v>
      </c>
      <c r="AP14" s="14">
        <v>60</v>
      </c>
      <c r="AQ14" s="14">
        <v>8</v>
      </c>
      <c r="AR14" s="14">
        <v>6</v>
      </c>
      <c r="AS14" s="14">
        <v>0</v>
      </c>
      <c r="AT14" s="14">
        <v>3</v>
      </c>
      <c r="AU14" s="14">
        <v>0</v>
      </c>
      <c r="AV14" s="14">
        <v>51</v>
      </c>
      <c r="AW14" s="14">
        <v>8</v>
      </c>
      <c r="AX14" s="14">
        <v>39</v>
      </c>
      <c r="AY14" s="14">
        <v>27</v>
      </c>
      <c r="AZ14" s="14">
        <v>0</v>
      </c>
      <c r="BA14" s="14">
        <v>0</v>
      </c>
      <c r="BB14" s="14">
        <v>1</v>
      </c>
      <c r="BC14" s="14">
        <v>0</v>
      </c>
      <c r="BD14" s="14">
        <v>38</v>
      </c>
      <c r="BE14" s="14">
        <v>27</v>
      </c>
      <c r="BF14" s="14">
        <v>38</v>
      </c>
      <c r="BG14" s="14">
        <v>26</v>
      </c>
      <c r="BH14" s="14">
        <v>0</v>
      </c>
      <c r="BI14" s="14">
        <v>0</v>
      </c>
      <c r="BJ14" s="14">
        <v>1</v>
      </c>
      <c r="BK14" s="41">
        <v>0</v>
      </c>
      <c r="BL14" s="41">
        <v>37</v>
      </c>
      <c r="BM14" s="41">
        <v>26</v>
      </c>
      <c r="BN14" s="14">
        <v>1</v>
      </c>
      <c r="BO14" s="14">
        <v>1</v>
      </c>
      <c r="BP14" s="14">
        <v>0</v>
      </c>
      <c r="BQ14" s="14">
        <v>0</v>
      </c>
      <c r="BR14" s="14">
        <v>0</v>
      </c>
      <c r="BS14" s="14">
        <v>0</v>
      </c>
      <c r="BT14" s="14">
        <v>1</v>
      </c>
      <c r="BU14" s="14">
        <v>1</v>
      </c>
      <c r="BV14" s="14">
        <v>42</v>
      </c>
      <c r="BW14" s="14">
        <v>3</v>
      </c>
      <c r="BX14" s="14">
        <v>14</v>
      </c>
      <c r="BY14" s="14">
        <v>0</v>
      </c>
      <c r="BZ14" s="14">
        <v>9</v>
      </c>
      <c r="CA14" s="14">
        <v>0</v>
      </c>
      <c r="CB14" s="14">
        <v>19</v>
      </c>
      <c r="CC14" s="14">
        <v>3</v>
      </c>
      <c r="CD14" s="14">
        <v>16</v>
      </c>
      <c r="CE14" s="14">
        <v>2</v>
      </c>
      <c r="CF14" s="14">
        <v>5</v>
      </c>
      <c r="CG14" s="14">
        <v>0</v>
      </c>
      <c r="CH14" s="14">
        <v>2</v>
      </c>
      <c r="CI14" s="14">
        <v>0</v>
      </c>
      <c r="CJ14" s="14">
        <v>9</v>
      </c>
      <c r="CK14" s="14">
        <v>2</v>
      </c>
      <c r="CL14" s="14">
        <v>26</v>
      </c>
      <c r="CM14" s="14">
        <v>1</v>
      </c>
      <c r="CN14" s="14">
        <v>9</v>
      </c>
      <c r="CO14" s="14">
        <v>0</v>
      </c>
      <c r="CP14" s="14">
        <v>7</v>
      </c>
      <c r="CQ14" s="14">
        <v>0</v>
      </c>
      <c r="CR14" s="14">
        <v>10</v>
      </c>
      <c r="CS14" s="14">
        <v>1</v>
      </c>
      <c r="CT14" s="14">
        <v>1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1</v>
      </c>
      <c r="DA14" s="14">
        <v>0</v>
      </c>
      <c r="DB14" s="14">
        <v>1</v>
      </c>
      <c r="DC14" s="14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1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4">
        <v>0</v>
      </c>
      <c r="DO14" s="14">
        <v>0</v>
      </c>
      <c r="DP14" s="14">
        <v>0</v>
      </c>
      <c r="DQ14" s="14">
        <v>0</v>
      </c>
      <c r="DR14" s="14">
        <v>70</v>
      </c>
      <c r="DS14" s="14">
        <v>41</v>
      </c>
      <c r="DT14" s="14">
        <v>23</v>
      </c>
      <c r="DU14" s="14">
        <v>0</v>
      </c>
      <c r="DV14" s="14">
        <v>2</v>
      </c>
      <c r="DW14" s="14">
        <v>0</v>
      </c>
      <c r="DX14" s="14">
        <v>45</v>
      </c>
      <c r="DY14" s="14">
        <v>41</v>
      </c>
      <c r="DZ14" s="14">
        <v>51</v>
      </c>
      <c r="EA14" s="14">
        <v>31</v>
      </c>
      <c r="EB14" s="14">
        <v>14</v>
      </c>
      <c r="EC14" s="14">
        <v>0</v>
      </c>
      <c r="ED14" s="14">
        <v>2</v>
      </c>
      <c r="EE14" s="14">
        <v>0</v>
      </c>
      <c r="EF14" s="14">
        <v>35</v>
      </c>
      <c r="EG14" s="14">
        <v>31</v>
      </c>
      <c r="EH14" s="14">
        <v>19</v>
      </c>
      <c r="EI14" s="14">
        <v>10</v>
      </c>
      <c r="EJ14" s="14">
        <v>9</v>
      </c>
      <c r="EK14" s="14">
        <v>0</v>
      </c>
      <c r="EL14" s="14">
        <v>0</v>
      </c>
      <c r="EM14" s="14">
        <v>0</v>
      </c>
      <c r="EN14" s="14">
        <v>10</v>
      </c>
      <c r="EO14" s="15">
        <v>10</v>
      </c>
    </row>
    <row r="15" spans="1:145" ht="11.25">
      <c r="A15" s="12" t="s">
        <v>123</v>
      </c>
      <c r="B15" s="13">
        <v>192</v>
      </c>
      <c r="C15" s="14">
        <v>120</v>
      </c>
      <c r="D15" s="14">
        <v>16</v>
      </c>
      <c r="E15" s="14">
        <v>2</v>
      </c>
      <c r="F15" s="14">
        <v>10</v>
      </c>
      <c r="G15" s="14">
        <v>0</v>
      </c>
      <c r="H15" s="14">
        <v>166</v>
      </c>
      <c r="I15" s="14">
        <v>118</v>
      </c>
      <c r="J15" s="14">
        <v>136</v>
      </c>
      <c r="K15" s="14">
        <v>100</v>
      </c>
      <c r="L15" s="14">
        <v>6</v>
      </c>
      <c r="M15" s="14">
        <v>1</v>
      </c>
      <c r="N15" s="14">
        <v>4</v>
      </c>
      <c r="O15" s="14">
        <v>0</v>
      </c>
      <c r="P15" s="14">
        <v>126</v>
      </c>
      <c r="Q15" s="14">
        <v>99</v>
      </c>
      <c r="R15" s="14">
        <v>56</v>
      </c>
      <c r="S15" s="14">
        <v>20</v>
      </c>
      <c r="T15" s="14">
        <v>10</v>
      </c>
      <c r="U15" s="14">
        <v>1</v>
      </c>
      <c r="V15" s="14">
        <v>6</v>
      </c>
      <c r="W15" s="14">
        <v>0</v>
      </c>
      <c r="X15" s="14">
        <v>40</v>
      </c>
      <c r="Y15" s="14">
        <v>19</v>
      </c>
      <c r="Z15" s="14">
        <v>70</v>
      </c>
      <c r="AA15" s="14">
        <v>58</v>
      </c>
      <c r="AB15" s="14">
        <v>2</v>
      </c>
      <c r="AC15" s="14">
        <v>0</v>
      </c>
      <c r="AD15" s="14">
        <v>3</v>
      </c>
      <c r="AE15" s="14">
        <v>0</v>
      </c>
      <c r="AF15" s="14">
        <v>65</v>
      </c>
      <c r="AG15" s="14">
        <v>58</v>
      </c>
      <c r="AH15" s="14">
        <v>56</v>
      </c>
      <c r="AI15" s="14">
        <v>50</v>
      </c>
      <c r="AJ15" s="14">
        <v>0</v>
      </c>
      <c r="AK15" s="14">
        <v>0</v>
      </c>
      <c r="AL15" s="14">
        <v>0</v>
      </c>
      <c r="AM15" s="14">
        <v>0</v>
      </c>
      <c r="AN15" s="14">
        <v>56</v>
      </c>
      <c r="AO15" s="14">
        <v>50</v>
      </c>
      <c r="AP15" s="14">
        <v>14</v>
      </c>
      <c r="AQ15" s="14">
        <v>8</v>
      </c>
      <c r="AR15" s="14">
        <v>2</v>
      </c>
      <c r="AS15" s="14">
        <v>0</v>
      </c>
      <c r="AT15" s="14">
        <v>3</v>
      </c>
      <c r="AU15" s="14">
        <v>0</v>
      </c>
      <c r="AV15" s="14">
        <v>9</v>
      </c>
      <c r="AW15" s="14">
        <v>8</v>
      </c>
      <c r="AX15" s="14">
        <v>48</v>
      </c>
      <c r="AY15" s="14">
        <v>43</v>
      </c>
      <c r="AZ15" s="14">
        <v>0</v>
      </c>
      <c r="BA15" s="14">
        <v>0</v>
      </c>
      <c r="BB15" s="14">
        <v>0</v>
      </c>
      <c r="BC15" s="14">
        <v>0</v>
      </c>
      <c r="BD15" s="14">
        <v>48</v>
      </c>
      <c r="BE15" s="14">
        <v>43</v>
      </c>
      <c r="BF15" s="14">
        <v>42</v>
      </c>
      <c r="BG15" s="14">
        <v>39</v>
      </c>
      <c r="BH15" s="14">
        <v>0</v>
      </c>
      <c r="BI15" s="14">
        <v>0</v>
      </c>
      <c r="BJ15" s="14">
        <v>0</v>
      </c>
      <c r="BK15" s="41">
        <v>0</v>
      </c>
      <c r="BL15" s="41">
        <v>42</v>
      </c>
      <c r="BM15" s="41">
        <v>39</v>
      </c>
      <c r="BN15" s="14">
        <v>6</v>
      </c>
      <c r="BO15" s="14">
        <v>4</v>
      </c>
      <c r="BP15" s="14">
        <v>0</v>
      </c>
      <c r="BQ15" s="14">
        <v>0</v>
      </c>
      <c r="BR15" s="14">
        <v>0</v>
      </c>
      <c r="BS15" s="14">
        <v>0</v>
      </c>
      <c r="BT15" s="14">
        <v>6</v>
      </c>
      <c r="BU15" s="14">
        <v>4</v>
      </c>
      <c r="BV15" s="14">
        <v>25</v>
      </c>
      <c r="BW15" s="14">
        <v>1</v>
      </c>
      <c r="BX15" s="14">
        <v>5</v>
      </c>
      <c r="BY15" s="14">
        <v>0</v>
      </c>
      <c r="BZ15" s="14">
        <v>4</v>
      </c>
      <c r="CA15" s="14">
        <v>0</v>
      </c>
      <c r="CB15" s="14">
        <v>16</v>
      </c>
      <c r="CC15" s="14">
        <v>1</v>
      </c>
      <c r="CD15" s="14">
        <v>7</v>
      </c>
      <c r="CE15" s="14">
        <v>0</v>
      </c>
      <c r="CF15" s="14">
        <v>0</v>
      </c>
      <c r="CG15" s="14">
        <v>0</v>
      </c>
      <c r="CH15" s="14">
        <v>1</v>
      </c>
      <c r="CI15" s="14">
        <v>0</v>
      </c>
      <c r="CJ15" s="14">
        <v>6</v>
      </c>
      <c r="CK15" s="14">
        <v>0</v>
      </c>
      <c r="CL15" s="14">
        <v>18</v>
      </c>
      <c r="CM15" s="14">
        <v>1</v>
      </c>
      <c r="CN15" s="14">
        <v>5</v>
      </c>
      <c r="CO15" s="14">
        <v>0</v>
      </c>
      <c r="CP15" s="14">
        <v>3</v>
      </c>
      <c r="CQ15" s="14">
        <v>0</v>
      </c>
      <c r="CR15" s="14">
        <v>10</v>
      </c>
      <c r="CS15" s="14">
        <v>1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14">
        <v>0</v>
      </c>
      <c r="DH15" s="14">
        <v>0</v>
      </c>
      <c r="DI15" s="14">
        <v>0</v>
      </c>
      <c r="DJ15" s="14">
        <v>0</v>
      </c>
      <c r="DK15" s="14">
        <v>0</v>
      </c>
      <c r="DL15" s="14">
        <v>0</v>
      </c>
      <c r="DM15" s="14">
        <v>0</v>
      </c>
      <c r="DN15" s="14">
        <v>0</v>
      </c>
      <c r="DO15" s="14">
        <v>0</v>
      </c>
      <c r="DP15" s="14">
        <v>0</v>
      </c>
      <c r="DQ15" s="14">
        <v>0</v>
      </c>
      <c r="DR15" s="14">
        <v>49</v>
      </c>
      <c r="DS15" s="14">
        <v>18</v>
      </c>
      <c r="DT15" s="14">
        <v>9</v>
      </c>
      <c r="DU15" s="14">
        <v>2</v>
      </c>
      <c r="DV15" s="14">
        <v>3</v>
      </c>
      <c r="DW15" s="14">
        <v>0</v>
      </c>
      <c r="DX15" s="14">
        <v>37</v>
      </c>
      <c r="DY15" s="14">
        <v>16</v>
      </c>
      <c r="DZ15" s="14">
        <v>31</v>
      </c>
      <c r="EA15" s="14">
        <v>11</v>
      </c>
      <c r="EB15" s="14">
        <v>6</v>
      </c>
      <c r="EC15" s="14">
        <v>1</v>
      </c>
      <c r="ED15" s="14">
        <v>3</v>
      </c>
      <c r="EE15" s="14">
        <v>0</v>
      </c>
      <c r="EF15" s="14">
        <v>22</v>
      </c>
      <c r="EG15" s="14">
        <v>10</v>
      </c>
      <c r="EH15" s="14">
        <v>18</v>
      </c>
      <c r="EI15" s="14">
        <v>7</v>
      </c>
      <c r="EJ15" s="14">
        <v>3</v>
      </c>
      <c r="EK15" s="14">
        <v>1</v>
      </c>
      <c r="EL15" s="14">
        <v>0</v>
      </c>
      <c r="EM15" s="14">
        <v>0</v>
      </c>
      <c r="EN15" s="14">
        <v>15</v>
      </c>
      <c r="EO15" s="15">
        <v>6</v>
      </c>
    </row>
    <row r="16" spans="1:145" ht="11.25">
      <c r="A16" s="12" t="s">
        <v>106</v>
      </c>
      <c r="B16" s="13">
        <v>1275</v>
      </c>
      <c r="C16" s="14">
        <v>196</v>
      </c>
      <c r="D16" s="14">
        <v>56</v>
      </c>
      <c r="E16" s="14">
        <v>0</v>
      </c>
      <c r="F16" s="14">
        <v>44</v>
      </c>
      <c r="G16" s="14">
        <v>2</v>
      </c>
      <c r="H16" s="14">
        <v>1175</v>
      </c>
      <c r="I16" s="14">
        <v>194</v>
      </c>
      <c r="J16" s="14">
        <v>866</v>
      </c>
      <c r="K16" s="14">
        <v>170</v>
      </c>
      <c r="L16" s="14">
        <v>35</v>
      </c>
      <c r="M16" s="14">
        <v>0</v>
      </c>
      <c r="N16" s="14">
        <v>22</v>
      </c>
      <c r="O16" s="14">
        <v>2</v>
      </c>
      <c r="P16" s="14">
        <v>809</v>
      </c>
      <c r="Q16" s="14">
        <v>168</v>
      </c>
      <c r="R16" s="14">
        <v>409</v>
      </c>
      <c r="S16" s="14">
        <v>26</v>
      </c>
      <c r="T16" s="14">
        <v>21</v>
      </c>
      <c r="U16" s="14">
        <v>0</v>
      </c>
      <c r="V16" s="14">
        <v>22</v>
      </c>
      <c r="W16" s="14">
        <v>0</v>
      </c>
      <c r="X16" s="14">
        <v>366</v>
      </c>
      <c r="Y16" s="14">
        <v>26</v>
      </c>
      <c r="Z16" s="14">
        <v>302</v>
      </c>
      <c r="AA16" s="14">
        <v>73</v>
      </c>
      <c r="AB16" s="14">
        <v>4</v>
      </c>
      <c r="AC16" s="14">
        <v>0</v>
      </c>
      <c r="AD16" s="14">
        <v>14</v>
      </c>
      <c r="AE16" s="14">
        <v>1</v>
      </c>
      <c r="AF16" s="14">
        <v>284</v>
      </c>
      <c r="AG16" s="14">
        <v>72</v>
      </c>
      <c r="AH16" s="14">
        <v>223</v>
      </c>
      <c r="AI16" s="14">
        <v>70</v>
      </c>
      <c r="AJ16" s="14">
        <v>2</v>
      </c>
      <c r="AK16" s="14">
        <v>0</v>
      </c>
      <c r="AL16" s="14">
        <v>11</v>
      </c>
      <c r="AM16" s="14">
        <v>1</v>
      </c>
      <c r="AN16" s="14">
        <v>210</v>
      </c>
      <c r="AO16" s="14">
        <v>69</v>
      </c>
      <c r="AP16" s="14">
        <v>79</v>
      </c>
      <c r="AQ16" s="14">
        <v>3</v>
      </c>
      <c r="AR16" s="14">
        <v>2</v>
      </c>
      <c r="AS16" s="14">
        <v>0</v>
      </c>
      <c r="AT16" s="14">
        <v>3</v>
      </c>
      <c r="AU16" s="14">
        <v>0</v>
      </c>
      <c r="AV16" s="14">
        <v>74</v>
      </c>
      <c r="AW16" s="14">
        <v>3</v>
      </c>
      <c r="AX16" s="14">
        <v>82</v>
      </c>
      <c r="AY16" s="14">
        <v>38</v>
      </c>
      <c r="AZ16" s="14">
        <v>0</v>
      </c>
      <c r="BA16" s="14">
        <v>0</v>
      </c>
      <c r="BB16" s="14">
        <v>1</v>
      </c>
      <c r="BC16" s="14">
        <v>0</v>
      </c>
      <c r="BD16" s="14">
        <v>81</v>
      </c>
      <c r="BE16" s="14">
        <v>38</v>
      </c>
      <c r="BF16" s="14">
        <v>79</v>
      </c>
      <c r="BG16" s="14">
        <v>38</v>
      </c>
      <c r="BH16" s="14">
        <v>0</v>
      </c>
      <c r="BI16" s="14">
        <v>0</v>
      </c>
      <c r="BJ16" s="14">
        <v>1</v>
      </c>
      <c r="BK16" s="41">
        <v>0</v>
      </c>
      <c r="BL16" s="41">
        <v>78</v>
      </c>
      <c r="BM16" s="41">
        <v>38</v>
      </c>
      <c r="BN16" s="14">
        <v>3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3</v>
      </c>
      <c r="BU16" s="14">
        <v>0</v>
      </c>
      <c r="BV16" s="14">
        <v>258</v>
      </c>
      <c r="BW16" s="14">
        <v>10</v>
      </c>
      <c r="BX16" s="14">
        <v>25</v>
      </c>
      <c r="BY16" s="14">
        <v>0</v>
      </c>
      <c r="BZ16" s="14">
        <v>18</v>
      </c>
      <c r="CA16" s="14">
        <v>0</v>
      </c>
      <c r="CB16" s="14">
        <v>215</v>
      </c>
      <c r="CC16" s="14">
        <v>10</v>
      </c>
      <c r="CD16" s="14">
        <v>131</v>
      </c>
      <c r="CE16" s="14">
        <v>8</v>
      </c>
      <c r="CF16" s="14">
        <v>14</v>
      </c>
      <c r="CG16" s="14">
        <v>0</v>
      </c>
      <c r="CH16" s="14">
        <v>4</v>
      </c>
      <c r="CI16" s="14">
        <v>0</v>
      </c>
      <c r="CJ16" s="14">
        <v>113</v>
      </c>
      <c r="CK16" s="14">
        <v>8</v>
      </c>
      <c r="CL16" s="14">
        <v>127</v>
      </c>
      <c r="CM16" s="14">
        <v>2</v>
      </c>
      <c r="CN16" s="14">
        <v>11</v>
      </c>
      <c r="CO16" s="14">
        <v>0</v>
      </c>
      <c r="CP16" s="14">
        <v>14</v>
      </c>
      <c r="CQ16" s="14">
        <v>0</v>
      </c>
      <c r="CR16" s="14">
        <v>102</v>
      </c>
      <c r="CS16" s="14">
        <v>2</v>
      </c>
      <c r="CT16" s="14">
        <v>36</v>
      </c>
      <c r="CU16" s="14">
        <v>0</v>
      </c>
      <c r="CV16" s="14">
        <v>6</v>
      </c>
      <c r="CW16" s="14">
        <v>0</v>
      </c>
      <c r="CX16" s="14">
        <v>2</v>
      </c>
      <c r="CY16" s="14">
        <v>0</v>
      </c>
      <c r="CZ16" s="14">
        <v>28</v>
      </c>
      <c r="DA16" s="14">
        <v>0</v>
      </c>
      <c r="DB16" s="14">
        <v>19</v>
      </c>
      <c r="DC16" s="14">
        <v>0</v>
      </c>
      <c r="DD16" s="14">
        <v>3</v>
      </c>
      <c r="DE16" s="14">
        <v>0</v>
      </c>
      <c r="DF16" s="14">
        <v>2</v>
      </c>
      <c r="DG16" s="14">
        <v>0</v>
      </c>
      <c r="DH16" s="14">
        <v>14</v>
      </c>
      <c r="DI16" s="14">
        <v>0</v>
      </c>
      <c r="DJ16" s="14">
        <v>17</v>
      </c>
      <c r="DK16" s="14">
        <v>0</v>
      </c>
      <c r="DL16" s="14">
        <v>3</v>
      </c>
      <c r="DM16" s="14">
        <v>0</v>
      </c>
      <c r="DN16" s="14">
        <v>0</v>
      </c>
      <c r="DO16" s="14">
        <v>0</v>
      </c>
      <c r="DP16" s="14">
        <v>14</v>
      </c>
      <c r="DQ16" s="14">
        <v>0</v>
      </c>
      <c r="DR16" s="14">
        <v>597</v>
      </c>
      <c r="DS16" s="14">
        <v>75</v>
      </c>
      <c r="DT16" s="14">
        <v>21</v>
      </c>
      <c r="DU16" s="14">
        <v>0</v>
      </c>
      <c r="DV16" s="14">
        <v>9</v>
      </c>
      <c r="DW16" s="14">
        <v>1</v>
      </c>
      <c r="DX16" s="14">
        <v>567</v>
      </c>
      <c r="DY16" s="14">
        <v>74</v>
      </c>
      <c r="DZ16" s="14">
        <v>414</v>
      </c>
      <c r="EA16" s="14">
        <v>54</v>
      </c>
      <c r="EB16" s="14">
        <v>16</v>
      </c>
      <c r="EC16" s="14">
        <v>0</v>
      </c>
      <c r="ED16" s="14">
        <v>4</v>
      </c>
      <c r="EE16" s="14">
        <v>1</v>
      </c>
      <c r="EF16" s="14">
        <v>394</v>
      </c>
      <c r="EG16" s="14">
        <v>53</v>
      </c>
      <c r="EH16" s="14">
        <v>183</v>
      </c>
      <c r="EI16" s="14">
        <v>21</v>
      </c>
      <c r="EJ16" s="14">
        <v>5</v>
      </c>
      <c r="EK16" s="14">
        <v>0</v>
      </c>
      <c r="EL16" s="14">
        <v>5</v>
      </c>
      <c r="EM16" s="14">
        <v>0</v>
      </c>
      <c r="EN16" s="14">
        <v>173</v>
      </c>
      <c r="EO16" s="15">
        <v>21</v>
      </c>
    </row>
    <row r="17" spans="1:145" ht="11.25">
      <c r="A17" s="12" t="s">
        <v>46</v>
      </c>
      <c r="B17" s="13">
        <v>1131</v>
      </c>
      <c r="C17" s="14">
        <v>221</v>
      </c>
      <c r="D17" s="14">
        <v>115</v>
      </c>
      <c r="E17" s="14">
        <v>0</v>
      </c>
      <c r="F17" s="14">
        <v>42</v>
      </c>
      <c r="G17" s="14">
        <v>1</v>
      </c>
      <c r="H17" s="14">
        <v>974</v>
      </c>
      <c r="I17" s="14">
        <v>220</v>
      </c>
      <c r="J17" s="14">
        <v>785</v>
      </c>
      <c r="K17" s="14">
        <v>189</v>
      </c>
      <c r="L17" s="14">
        <v>59</v>
      </c>
      <c r="M17" s="14">
        <v>0</v>
      </c>
      <c r="N17" s="14">
        <v>20</v>
      </c>
      <c r="O17" s="14">
        <v>1</v>
      </c>
      <c r="P17" s="14">
        <v>706</v>
      </c>
      <c r="Q17" s="14">
        <v>188</v>
      </c>
      <c r="R17" s="14">
        <v>346</v>
      </c>
      <c r="S17" s="14">
        <v>32</v>
      </c>
      <c r="T17" s="14">
        <v>56</v>
      </c>
      <c r="U17" s="14">
        <v>0</v>
      </c>
      <c r="V17" s="14">
        <v>22</v>
      </c>
      <c r="W17" s="14">
        <v>0</v>
      </c>
      <c r="X17" s="14">
        <v>268</v>
      </c>
      <c r="Y17" s="14">
        <v>32</v>
      </c>
      <c r="Z17" s="14">
        <v>387</v>
      </c>
      <c r="AA17" s="14">
        <v>94</v>
      </c>
      <c r="AB17" s="14">
        <v>24</v>
      </c>
      <c r="AC17" s="14">
        <v>0</v>
      </c>
      <c r="AD17" s="14">
        <v>18</v>
      </c>
      <c r="AE17" s="14">
        <v>1</v>
      </c>
      <c r="AF17" s="14">
        <v>345</v>
      </c>
      <c r="AG17" s="14">
        <v>93</v>
      </c>
      <c r="AH17" s="14">
        <v>320</v>
      </c>
      <c r="AI17" s="14">
        <v>79</v>
      </c>
      <c r="AJ17" s="14">
        <v>15</v>
      </c>
      <c r="AK17" s="14">
        <v>0</v>
      </c>
      <c r="AL17" s="14">
        <v>9</v>
      </c>
      <c r="AM17" s="14">
        <v>1</v>
      </c>
      <c r="AN17" s="14">
        <v>296</v>
      </c>
      <c r="AO17" s="14">
        <v>78</v>
      </c>
      <c r="AP17" s="14">
        <v>67</v>
      </c>
      <c r="AQ17" s="14">
        <v>15</v>
      </c>
      <c r="AR17" s="14">
        <v>9</v>
      </c>
      <c r="AS17" s="14">
        <v>0</v>
      </c>
      <c r="AT17" s="14">
        <v>9</v>
      </c>
      <c r="AU17" s="14">
        <v>0</v>
      </c>
      <c r="AV17" s="14">
        <v>49</v>
      </c>
      <c r="AW17" s="14">
        <v>15</v>
      </c>
      <c r="AX17" s="14">
        <v>212</v>
      </c>
      <c r="AY17" s="14">
        <v>81</v>
      </c>
      <c r="AZ17" s="14">
        <v>1</v>
      </c>
      <c r="BA17" s="14">
        <v>0</v>
      </c>
      <c r="BB17" s="14">
        <v>3</v>
      </c>
      <c r="BC17" s="14">
        <v>0</v>
      </c>
      <c r="BD17" s="14">
        <v>208</v>
      </c>
      <c r="BE17" s="14">
        <v>81</v>
      </c>
      <c r="BF17" s="14">
        <v>188</v>
      </c>
      <c r="BG17" s="14">
        <v>73</v>
      </c>
      <c r="BH17" s="14">
        <v>0</v>
      </c>
      <c r="BI17" s="14">
        <v>0</v>
      </c>
      <c r="BJ17" s="14">
        <v>3</v>
      </c>
      <c r="BK17" s="41">
        <v>0</v>
      </c>
      <c r="BL17" s="41">
        <v>185</v>
      </c>
      <c r="BM17" s="41">
        <v>73</v>
      </c>
      <c r="BN17" s="14">
        <v>24</v>
      </c>
      <c r="BO17" s="14">
        <v>8</v>
      </c>
      <c r="BP17" s="14">
        <v>1</v>
      </c>
      <c r="BQ17" s="14">
        <v>0</v>
      </c>
      <c r="BR17" s="14">
        <v>0</v>
      </c>
      <c r="BS17" s="14">
        <v>0</v>
      </c>
      <c r="BT17" s="14">
        <v>23</v>
      </c>
      <c r="BU17" s="14">
        <v>8</v>
      </c>
      <c r="BV17" s="14">
        <v>268</v>
      </c>
      <c r="BW17" s="14">
        <v>3</v>
      </c>
      <c r="BX17" s="14">
        <v>55</v>
      </c>
      <c r="BY17" s="14">
        <v>0</v>
      </c>
      <c r="BZ17" s="14">
        <v>16</v>
      </c>
      <c r="CA17" s="14">
        <v>0</v>
      </c>
      <c r="CB17" s="14">
        <v>197</v>
      </c>
      <c r="CC17" s="14">
        <v>3</v>
      </c>
      <c r="CD17" s="14">
        <v>115</v>
      </c>
      <c r="CE17" s="14">
        <v>2</v>
      </c>
      <c r="CF17" s="14">
        <v>24</v>
      </c>
      <c r="CG17" s="14">
        <v>0</v>
      </c>
      <c r="CH17" s="14">
        <v>6</v>
      </c>
      <c r="CI17" s="14">
        <v>0</v>
      </c>
      <c r="CJ17" s="14">
        <v>85</v>
      </c>
      <c r="CK17" s="14">
        <v>2</v>
      </c>
      <c r="CL17" s="14">
        <v>153</v>
      </c>
      <c r="CM17" s="14">
        <v>1</v>
      </c>
      <c r="CN17" s="14">
        <v>31</v>
      </c>
      <c r="CO17" s="14">
        <v>0</v>
      </c>
      <c r="CP17" s="14">
        <v>10</v>
      </c>
      <c r="CQ17" s="14">
        <v>0</v>
      </c>
      <c r="CR17" s="14">
        <v>112</v>
      </c>
      <c r="CS17" s="14">
        <v>1</v>
      </c>
      <c r="CT17" s="14">
        <v>40</v>
      </c>
      <c r="CU17" s="14">
        <v>2</v>
      </c>
      <c r="CV17" s="14">
        <v>9</v>
      </c>
      <c r="CW17" s="14">
        <v>0</v>
      </c>
      <c r="CX17" s="14">
        <v>1</v>
      </c>
      <c r="CY17" s="14">
        <v>0</v>
      </c>
      <c r="CZ17" s="14">
        <v>30</v>
      </c>
      <c r="DA17" s="14">
        <v>2</v>
      </c>
      <c r="DB17" s="14">
        <v>18</v>
      </c>
      <c r="DC17" s="14">
        <v>2</v>
      </c>
      <c r="DD17" s="14">
        <v>4</v>
      </c>
      <c r="DE17" s="14">
        <v>0</v>
      </c>
      <c r="DF17" s="14">
        <v>0</v>
      </c>
      <c r="DG17" s="14">
        <v>0</v>
      </c>
      <c r="DH17" s="14">
        <v>14</v>
      </c>
      <c r="DI17" s="14">
        <v>2</v>
      </c>
      <c r="DJ17" s="14">
        <v>22</v>
      </c>
      <c r="DK17" s="14">
        <v>0</v>
      </c>
      <c r="DL17" s="14">
        <v>5</v>
      </c>
      <c r="DM17" s="14">
        <v>0</v>
      </c>
      <c r="DN17" s="14">
        <v>1</v>
      </c>
      <c r="DO17" s="14">
        <v>0</v>
      </c>
      <c r="DP17" s="14">
        <v>16</v>
      </c>
      <c r="DQ17" s="14">
        <v>0</v>
      </c>
      <c r="DR17" s="14">
        <v>224</v>
      </c>
      <c r="DS17" s="14">
        <v>41</v>
      </c>
      <c r="DT17" s="14">
        <v>26</v>
      </c>
      <c r="DU17" s="14">
        <v>0</v>
      </c>
      <c r="DV17" s="14">
        <v>4</v>
      </c>
      <c r="DW17" s="14">
        <v>0</v>
      </c>
      <c r="DX17" s="14">
        <v>194</v>
      </c>
      <c r="DY17" s="14">
        <v>41</v>
      </c>
      <c r="DZ17" s="14">
        <v>144</v>
      </c>
      <c r="EA17" s="14">
        <v>33</v>
      </c>
      <c r="EB17" s="14">
        <v>16</v>
      </c>
      <c r="EC17" s="14">
        <v>0</v>
      </c>
      <c r="ED17" s="14">
        <v>2</v>
      </c>
      <c r="EE17" s="14">
        <v>0</v>
      </c>
      <c r="EF17" s="14">
        <v>126</v>
      </c>
      <c r="EG17" s="14">
        <v>33</v>
      </c>
      <c r="EH17" s="14">
        <v>80</v>
      </c>
      <c r="EI17" s="14">
        <v>8</v>
      </c>
      <c r="EJ17" s="14">
        <v>10</v>
      </c>
      <c r="EK17" s="14">
        <v>0</v>
      </c>
      <c r="EL17" s="14">
        <v>2</v>
      </c>
      <c r="EM17" s="14">
        <v>0</v>
      </c>
      <c r="EN17" s="14">
        <v>68</v>
      </c>
      <c r="EO17" s="15">
        <v>8</v>
      </c>
    </row>
    <row r="18" spans="1:145" ht="11.25">
      <c r="A18" s="12" t="s">
        <v>7</v>
      </c>
      <c r="B18" s="13">
        <v>4893</v>
      </c>
      <c r="C18" s="14">
        <v>2947</v>
      </c>
      <c r="D18" s="14">
        <v>386</v>
      </c>
      <c r="E18" s="14">
        <v>16</v>
      </c>
      <c r="F18" s="14">
        <v>134</v>
      </c>
      <c r="G18" s="14">
        <v>27</v>
      </c>
      <c r="H18" s="14">
        <v>4373</v>
      </c>
      <c r="I18" s="14">
        <v>2904</v>
      </c>
      <c r="J18" s="14">
        <v>3759</v>
      </c>
      <c r="K18" s="14">
        <v>2505</v>
      </c>
      <c r="L18" s="14">
        <v>200</v>
      </c>
      <c r="M18" s="14">
        <v>12</v>
      </c>
      <c r="N18" s="14">
        <v>60</v>
      </c>
      <c r="O18" s="14">
        <v>21</v>
      </c>
      <c r="P18" s="14">
        <v>3499</v>
      </c>
      <c r="Q18" s="14">
        <v>2472</v>
      </c>
      <c r="R18" s="14">
        <v>1134</v>
      </c>
      <c r="S18" s="14">
        <v>442</v>
      </c>
      <c r="T18" s="14">
        <v>186</v>
      </c>
      <c r="U18" s="14">
        <v>4</v>
      </c>
      <c r="V18" s="14">
        <v>74</v>
      </c>
      <c r="W18" s="14">
        <v>6</v>
      </c>
      <c r="X18" s="14">
        <v>874</v>
      </c>
      <c r="Y18" s="14">
        <v>432</v>
      </c>
      <c r="Z18" s="14">
        <v>1458</v>
      </c>
      <c r="AA18" s="14">
        <v>913</v>
      </c>
      <c r="AB18" s="14">
        <v>35</v>
      </c>
      <c r="AC18" s="14">
        <v>0</v>
      </c>
      <c r="AD18" s="14">
        <v>24</v>
      </c>
      <c r="AE18" s="14">
        <v>0</v>
      </c>
      <c r="AF18" s="14">
        <v>1399</v>
      </c>
      <c r="AG18" s="14">
        <v>913</v>
      </c>
      <c r="AH18" s="14">
        <v>1164</v>
      </c>
      <c r="AI18" s="14">
        <v>737</v>
      </c>
      <c r="AJ18" s="14">
        <v>18</v>
      </c>
      <c r="AK18" s="14">
        <v>0</v>
      </c>
      <c r="AL18" s="14">
        <v>16</v>
      </c>
      <c r="AM18" s="14">
        <v>0</v>
      </c>
      <c r="AN18" s="14">
        <v>1130</v>
      </c>
      <c r="AO18" s="14">
        <v>737</v>
      </c>
      <c r="AP18" s="14">
        <v>294</v>
      </c>
      <c r="AQ18" s="14">
        <v>176</v>
      </c>
      <c r="AR18" s="14">
        <v>17</v>
      </c>
      <c r="AS18" s="14">
        <v>0</v>
      </c>
      <c r="AT18" s="14">
        <v>8</v>
      </c>
      <c r="AU18" s="14">
        <v>0</v>
      </c>
      <c r="AV18" s="14">
        <v>269</v>
      </c>
      <c r="AW18" s="14">
        <v>176</v>
      </c>
      <c r="AX18" s="14">
        <v>1917</v>
      </c>
      <c r="AY18" s="14">
        <v>1547</v>
      </c>
      <c r="AZ18" s="14">
        <v>10</v>
      </c>
      <c r="BA18" s="14">
        <v>4</v>
      </c>
      <c r="BB18" s="14">
        <v>18</v>
      </c>
      <c r="BC18" s="14">
        <v>12</v>
      </c>
      <c r="BD18" s="14">
        <v>1889</v>
      </c>
      <c r="BE18" s="14">
        <v>1531</v>
      </c>
      <c r="BF18" s="14">
        <v>1741</v>
      </c>
      <c r="BG18" s="14">
        <v>1420</v>
      </c>
      <c r="BH18" s="14">
        <v>7</v>
      </c>
      <c r="BI18" s="14">
        <v>3</v>
      </c>
      <c r="BJ18" s="14">
        <v>13</v>
      </c>
      <c r="BK18" s="41">
        <v>10</v>
      </c>
      <c r="BL18" s="41">
        <v>1721</v>
      </c>
      <c r="BM18" s="41">
        <v>1407</v>
      </c>
      <c r="BN18" s="14">
        <v>176</v>
      </c>
      <c r="BO18" s="14">
        <v>127</v>
      </c>
      <c r="BP18" s="14">
        <v>3</v>
      </c>
      <c r="BQ18" s="14">
        <v>1</v>
      </c>
      <c r="BR18" s="14">
        <v>5</v>
      </c>
      <c r="BS18" s="14">
        <v>2</v>
      </c>
      <c r="BT18" s="14">
        <v>168</v>
      </c>
      <c r="BU18" s="14">
        <v>124</v>
      </c>
      <c r="BV18" s="14">
        <v>629</v>
      </c>
      <c r="BW18" s="14">
        <v>111</v>
      </c>
      <c r="BX18" s="14">
        <v>173</v>
      </c>
      <c r="BY18" s="14">
        <v>0</v>
      </c>
      <c r="BZ18" s="14">
        <v>47</v>
      </c>
      <c r="CA18" s="14">
        <v>2</v>
      </c>
      <c r="CB18" s="14">
        <v>409</v>
      </c>
      <c r="CC18" s="14">
        <v>109</v>
      </c>
      <c r="CD18" s="14">
        <v>266</v>
      </c>
      <c r="CE18" s="14">
        <v>76</v>
      </c>
      <c r="CF18" s="14">
        <v>81</v>
      </c>
      <c r="CG18" s="14">
        <v>0</v>
      </c>
      <c r="CH18" s="14">
        <v>9</v>
      </c>
      <c r="CI18" s="14">
        <v>1</v>
      </c>
      <c r="CJ18" s="14">
        <v>176</v>
      </c>
      <c r="CK18" s="14">
        <v>75</v>
      </c>
      <c r="CL18" s="14">
        <v>363</v>
      </c>
      <c r="CM18" s="14">
        <v>35</v>
      </c>
      <c r="CN18" s="14">
        <v>92</v>
      </c>
      <c r="CO18" s="14">
        <v>0</v>
      </c>
      <c r="CP18" s="14">
        <v>38</v>
      </c>
      <c r="CQ18" s="14">
        <v>1</v>
      </c>
      <c r="CR18" s="14">
        <v>233</v>
      </c>
      <c r="CS18" s="14">
        <v>34</v>
      </c>
      <c r="CT18" s="14">
        <v>24</v>
      </c>
      <c r="CU18" s="14">
        <v>0</v>
      </c>
      <c r="CV18" s="14">
        <v>6</v>
      </c>
      <c r="CW18" s="14">
        <v>0</v>
      </c>
      <c r="CX18" s="14">
        <v>1</v>
      </c>
      <c r="CY18" s="14">
        <v>0</v>
      </c>
      <c r="CZ18" s="14">
        <v>17</v>
      </c>
      <c r="DA18" s="14">
        <v>0</v>
      </c>
      <c r="DB18" s="14">
        <v>13</v>
      </c>
      <c r="DC18" s="14">
        <v>0</v>
      </c>
      <c r="DD18" s="14">
        <v>4</v>
      </c>
      <c r="DE18" s="14">
        <v>0</v>
      </c>
      <c r="DF18" s="14">
        <v>1</v>
      </c>
      <c r="DG18" s="14">
        <v>0</v>
      </c>
      <c r="DH18" s="14">
        <v>8</v>
      </c>
      <c r="DI18" s="14">
        <v>0</v>
      </c>
      <c r="DJ18" s="14">
        <v>11</v>
      </c>
      <c r="DK18" s="14">
        <v>0</v>
      </c>
      <c r="DL18" s="14">
        <v>2</v>
      </c>
      <c r="DM18" s="14">
        <v>0</v>
      </c>
      <c r="DN18" s="14">
        <v>0</v>
      </c>
      <c r="DO18" s="14">
        <v>0</v>
      </c>
      <c r="DP18" s="14">
        <v>9</v>
      </c>
      <c r="DQ18" s="14">
        <v>0</v>
      </c>
      <c r="DR18" s="14">
        <v>865</v>
      </c>
      <c r="DS18" s="14">
        <v>376</v>
      </c>
      <c r="DT18" s="14">
        <v>162</v>
      </c>
      <c r="DU18" s="14">
        <v>12</v>
      </c>
      <c r="DV18" s="14">
        <v>44</v>
      </c>
      <c r="DW18" s="14">
        <v>13</v>
      </c>
      <c r="DX18" s="14">
        <v>659</v>
      </c>
      <c r="DY18" s="14">
        <v>351</v>
      </c>
      <c r="DZ18" s="14">
        <v>575</v>
      </c>
      <c r="EA18" s="14">
        <v>272</v>
      </c>
      <c r="EB18" s="14">
        <v>90</v>
      </c>
      <c r="EC18" s="14">
        <v>9</v>
      </c>
      <c r="ED18" s="14">
        <v>21</v>
      </c>
      <c r="EE18" s="14">
        <v>10</v>
      </c>
      <c r="EF18" s="14">
        <v>464</v>
      </c>
      <c r="EG18" s="14">
        <v>253</v>
      </c>
      <c r="EH18" s="14">
        <v>290</v>
      </c>
      <c r="EI18" s="14">
        <v>104</v>
      </c>
      <c r="EJ18" s="14">
        <v>72</v>
      </c>
      <c r="EK18" s="14">
        <v>3</v>
      </c>
      <c r="EL18" s="14">
        <v>23</v>
      </c>
      <c r="EM18" s="14">
        <v>3</v>
      </c>
      <c r="EN18" s="14">
        <v>195</v>
      </c>
      <c r="EO18" s="15">
        <v>98</v>
      </c>
    </row>
    <row r="19" spans="1:145" ht="11.25">
      <c r="A19" s="12" t="s">
        <v>105</v>
      </c>
      <c r="B19" s="13">
        <v>384</v>
      </c>
      <c r="C19" s="14">
        <v>88</v>
      </c>
      <c r="D19" s="14">
        <v>68</v>
      </c>
      <c r="E19" s="14">
        <v>0</v>
      </c>
      <c r="F19" s="14">
        <v>26</v>
      </c>
      <c r="G19" s="14">
        <v>0</v>
      </c>
      <c r="H19" s="14">
        <v>290</v>
      </c>
      <c r="I19" s="14">
        <v>88</v>
      </c>
      <c r="J19" s="14">
        <v>255</v>
      </c>
      <c r="K19" s="14">
        <v>73</v>
      </c>
      <c r="L19" s="14">
        <v>40</v>
      </c>
      <c r="M19" s="14">
        <v>0</v>
      </c>
      <c r="N19" s="14">
        <v>12</v>
      </c>
      <c r="O19" s="14">
        <v>0</v>
      </c>
      <c r="P19" s="14">
        <v>203</v>
      </c>
      <c r="Q19" s="14">
        <v>73</v>
      </c>
      <c r="R19" s="14">
        <v>129</v>
      </c>
      <c r="S19" s="14">
        <v>15</v>
      </c>
      <c r="T19" s="14">
        <v>28</v>
      </c>
      <c r="U19" s="14">
        <v>0</v>
      </c>
      <c r="V19" s="14">
        <v>14</v>
      </c>
      <c r="W19" s="14">
        <v>0</v>
      </c>
      <c r="X19" s="14">
        <v>87</v>
      </c>
      <c r="Y19" s="14">
        <v>15</v>
      </c>
      <c r="Z19" s="14">
        <v>127</v>
      </c>
      <c r="AA19" s="14">
        <v>79</v>
      </c>
      <c r="AB19" s="14">
        <v>6</v>
      </c>
      <c r="AC19" s="14">
        <v>0</v>
      </c>
      <c r="AD19" s="14">
        <v>13</v>
      </c>
      <c r="AE19" s="14">
        <v>0</v>
      </c>
      <c r="AF19" s="14">
        <v>108</v>
      </c>
      <c r="AG19" s="14">
        <v>79</v>
      </c>
      <c r="AH19" s="14">
        <v>101</v>
      </c>
      <c r="AI19" s="14">
        <v>67</v>
      </c>
      <c r="AJ19" s="14">
        <v>5</v>
      </c>
      <c r="AK19" s="14">
        <v>0</v>
      </c>
      <c r="AL19" s="14">
        <v>6</v>
      </c>
      <c r="AM19" s="14">
        <v>0</v>
      </c>
      <c r="AN19" s="14">
        <v>90</v>
      </c>
      <c r="AO19" s="14">
        <v>67</v>
      </c>
      <c r="AP19" s="14">
        <v>26</v>
      </c>
      <c r="AQ19" s="14">
        <v>12</v>
      </c>
      <c r="AR19" s="14">
        <v>1</v>
      </c>
      <c r="AS19" s="14">
        <v>0</v>
      </c>
      <c r="AT19" s="14">
        <v>7</v>
      </c>
      <c r="AU19" s="14">
        <v>0</v>
      </c>
      <c r="AV19" s="14">
        <v>18</v>
      </c>
      <c r="AW19" s="14">
        <v>12</v>
      </c>
      <c r="AX19" s="14">
        <v>25</v>
      </c>
      <c r="AY19" s="14">
        <v>0</v>
      </c>
      <c r="AZ19" s="14">
        <v>0</v>
      </c>
      <c r="BA19" s="14">
        <v>0</v>
      </c>
      <c r="BB19" s="14">
        <v>1</v>
      </c>
      <c r="BC19" s="14">
        <v>0</v>
      </c>
      <c r="BD19" s="14">
        <v>24</v>
      </c>
      <c r="BE19" s="14">
        <v>0</v>
      </c>
      <c r="BF19" s="14">
        <v>20</v>
      </c>
      <c r="BG19" s="14">
        <v>0</v>
      </c>
      <c r="BH19" s="14">
        <v>0</v>
      </c>
      <c r="BI19" s="14">
        <v>0</v>
      </c>
      <c r="BJ19" s="14">
        <v>1</v>
      </c>
      <c r="BK19" s="41">
        <v>0</v>
      </c>
      <c r="BL19" s="41">
        <v>19</v>
      </c>
      <c r="BM19" s="41">
        <v>0</v>
      </c>
      <c r="BN19" s="14">
        <v>5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5</v>
      </c>
      <c r="BU19" s="14">
        <v>0</v>
      </c>
      <c r="BV19" s="14">
        <v>59</v>
      </c>
      <c r="BW19" s="14">
        <v>1</v>
      </c>
      <c r="BX19" s="14">
        <v>28</v>
      </c>
      <c r="BY19" s="14">
        <v>0</v>
      </c>
      <c r="BZ19" s="14">
        <v>4</v>
      </c>
      <c r="CA19" s="14">
        <v>0</v>
      </c>
      <c r="CB19" s="14">
        <v>27</v>
      </c>
      <c r="CC19" s="14">
        <v>1</v>
      </c>
      <c r="CD19" s="14">
        <v>32</v>
      </c>
      <c r="CE19" s="14">
        <v>1</v>
      </c>
      <c r="CF19" s="14">
        <v>19</v>
      </c>
      <c r="CG19" s="14">
        <v>0</v>
      </c>
      <c r="CH19" s="14">
        <v>0</v>
      </c>
      <c r="CI19" s="14">
        <v>0</v>
      </c>
      <c r="CJ19" s="14">
        <v>13</v>
      </c>
      <c r="CK19" s="14">
        <v>1</v>
      </c>
      <c r="CL19" s="14">
        <v>27</v>
      </c>
      <c r="CM19" s="14">
        <v>0</v>
      </c>
      <c r="CN19" s="14">
        <v>9</v>
      </c>
      <c r="CO19" s="14">
        <v>0</v>
      </c>
      <c r="CP19" s="14">
        <v>4</v>
      </c>
      <c r="CQ19" s="14">
        <v>0</v>
      </c>
      <c r="CR19" s="14">
        <v>14</v>
      </c>
      <c r="CS19" s="14">
        <v>0</v>
      </c>
      <c r="CT19" s="14">
        <v>2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2</v>
      </c>
      <c r="DA19" s="14">
        <v>0</v>
      </c>
      <c r="DB19" s="14">
        <v>2</v>
      </c>
      <c r="DC19" s="14">
        <v>0</v>
      </c>
      <c r="DD19" s="14">
        <v>0</v>
      </c>
      <c r="DE19" s="14">
        <v>0</v>
      </c>
      <c r="DF19" s="14">
        <v>0</v>
      </c>
      <c r="DG19" s="14">
        <v>0</v>
      </c>
      <c r="DH19" s="14">
        <v>2</v>
      </c>
      <c r="DI19" s="14">
        <v>0</v>
      </c>
      <c r="DJ19" s="14">
        <v>0</v>
      </c>
      <c r="DK19" s="14">
        <v>0</v>
      </c>
      <c r="DL19" s="14">
        <v>0</v>
      </c>
      <c r="DM19" s="14">
        <v>0</v>
      </c>
      <c r="DN19" s="14">
        <v>0</v>
      </c>
      <c r="DO19" s="14">
        <v>0</v>
      </c>
      <c r="DP19" s="14">
        <v>0</v>
      </c>
      <c r="DQ19" s="14">
        <v>0</v>
      </c>
      <c r="DR19" s="14">
        <v>171</v>
      </c>
      <c r="DS19" s="14">
        <v>8</v>
      </c>
      <c r="DT19" s="14">
        <v>34</v>
      </c>
      <c r="DU19" s="14">
        <v>0</v>
      </c>
      <c r="DV19" s="14">
        <v>8</v>
      </c>
      <c r="DW19" s="14">
        <v>0</v>
      </c>
      <c r="DX19" s="14">
        <v>129</v>
      </c>
      <c r="DY19" s="14">
        <v>8</v>
      </c>
      <c r="DZ19" s="14">
        <v>100</v>
      </c>
      <c r="EA19" s="14">
        <v>5</v>
      </c>
      <c r="EB19" s="14">
        <v>16</v>
      </c>
      <c r="EC19" s="14">
        <v>0</v>
      </c>
      <c r="ED19" s="14">
        <v>5</v>
      </c>
      <c r="EE19" s="14">
        <v>0</v>
      </c>
      <c r="EF19" s="14">
        <v>79</v>
      </c>
      <c r="EG19" s="14">
        <v>5</v>
      </c>
      <c r="EH19" s="14">
        <v>71</v>
      </c>
      <c r="EI19" s="14">
        <v>3</v>
      </c>
      <c r="EJ19" s="14">
        <v>18</v>
      </c>
      <c r="EK19" s="14">
        <v>0</v>
      </c>
      <c r="EL19" s="14">
        <v>3</v>
      </c>
      <c r="EM19" s="14">
        <v>0</v>
      </c>
      <c r="EN19" s="14">
        <v>50</v>
      </c>
      <c r="EO19" s="15">
        <v>3</v>
      </c>
    </row>
    <row r="20" spans="1:145" ht="11.25">
      <c r="A20" s="12" t="s">
        <v>8</v>
      </c>
      <c r="B20" s="13">
        <v>506</v>
      </c>
      <c r="C20" s="14">
        <v>229</v>
      </c>
      <c r="D20" s="14">
        <v>71</v>
      </c>
      <c r="E20" s="14">
        <v>0</v>
      </c>
      <c r="F20" s="14">
        <v>27</v>
      </c>
      <c r="G20" s="14">
        <v>1</v>
      </c>
      <c r="H20" s="14">
        <v>408</v>
      </c>
      <c r="I20" s="14">
        <v>228</v>
      </c>
      <c r="J20" s="14">
        <v>370</v>
      </c>
      <c r="K20" s="14">
        <v>184</v>
      </c>
      <c r="L20" s="14">
        <v>42</v>
      </c>
      <c r="M20" s="14">
        <v>0</v>
      </c>
      <c r="N20" s="14">
        <v>13</v>
      </c>
      <c r="O20" s="14">
        <v>0</v>
      </c>
      <c r="P20" s="14">
        <v>315</v>
      </c>
      <c r="Q20" s="14">
        <v>184</v>
      </c>
      <c r="R20" s="14">
        <v>136</v>
      </c>
      <c r="S20" s="14">
        <v>45</v>
      </c>
      <c r="T20" s="14">
        <v>29</v>
      </c>
      <c r="U20" s="14">
        <v>0</v>
      </c>
      <c r="V20" s="14">
        <v>14</v>
      </c>
      <c r="W20" s="14">
        <v>1</v>
      </c>
      <c r="X20" s="14">
        <v>93</v>
      </c>
      <c r="Y20" s="14">
        <v>44</v>
      </c>
      <c r="Z20" s="14">
        <v>234</v>
      </c>
      <c r="AA20" s="14">
        <v>121</v>
      </c>
      <c r="AB20" s="14">
        <v>7</v>
      </c>
      <c r="AC20" s="14">
        <v>0</v>
      </c>
      <c r="AD20" s="14">
        <v>5</v>
      </c>
      <c r="AE20" s="14">
        <v>0</v>
      </c>
      <c r="AF20" s="14">
        <v>222</v>
      </c>
      <c r="AG20" s="14">
        <v>121</v>
      </c>
      <c r="AH20" s="14">
        <v>194</v>
      </c>
      <c r="AI20" s="14">
        <v>101</v>
      </c>
      <c r="AJ20" s="14">
        <v>5</v>
      </c>
      <c r="AK20" s="14">
        <v>0</v>
      </c>
      <c r="AL20" s="14">
        <v>3</v>
      </c>
      <c r="AM20" s="14">
        <v>0</v>
      </c>
      <c r="AN20" s="14">
        <v>186</v>
      </c>
      <c r="AO20" s="14">
        <v>101</v>
      </c>
      <c r="AP20" s="14">
        <v>40</v>
      </c>
      <c r="AQ20" s="14">
        <v>20</v>
      </c>
      <c r="AR20" s="14">
        <v>2</v>
      </c>
      <c r="AS20" s="14">
        <v>0</v>
      </c>
      <c r="AT20" s="14">
        <v>2</v>
      </c>
      <c r="AU20" s="14">
        <v>0</v>
      </c>
      <c r="AV20" s="14">
        <v>36</v>
      </c>
      <c r="AW20" s="14">
        <v>20</v>
      </c>
      <c r="AX20" s="14">
        <v>40</v>
      </c>
      <c r="AY20" s="14">
        <v>25</v>
      </c>
      <c r="AZ20" s="14">
        <v>0</v>
      </c>
      <c r="BA20" s="14">
        <v>0</v>
      </c>
      <c r="BB20" s="14">
        <v>0</v>
      </c>
      <c r="BC20" s="14">
        <v>0</v>
      </c>
      <c r="BD20" s="14">
        <v>40</v>
      </c>
      <c r="BE20" s="14">
        <v>25</v>
      </c>
      <c r="BF20" s="14">
        <v>37</v>
      </c>
      <c r="BG20" s="14">
        <v>23</v>
      </c>
      <c r="BH20" s="14">
        <v>0</v>
      </c>
      <c r="BI20" s="14">
        <v>0</v>
      </c>
      <c r="BJ20" s="14">
        <v>0</v>
      </c>
      <c r="BK20" s="41">
        <v>0</v>
      </c>
      <c r="BL20" s="41">
        <v>37</v>
      </c>
      <c r="BM20" s="41">
        <v>23</v>
      </c>
      <c r="BN20" s="14">
        <v>3</v>
      </c>
      <c r="BO20" s="14">
        <v>2</v>
      </c>
      <c r="BP20" s="14">
        <v>0</v>
      </c>
      <c r="BQ20" s="14">
        <v>0</v>
      </c>
      <c r="BR20" s="14">
        <v>0</v>
      </c>
      <c r="BS20" s="14">
        <v>0</v>
      </c>
      <c r="BT20" s="14">
        <v>3</v>
      </c>
      <c r="BU20" s="14">
        <v>2</v>
      </c>
      <c r="BV20" s="14">
        <v>83</v>
      </c>
      <c r="BW20" s="14">
        <v>6</v>
      </c>
      <c r="BX20" s="14">
        <v>32</v>
      </c>
      <c r="BY20" s="14">
        <v>0</v>
      </c>
      <c r="BZ20" s="14">
        <v>12</v>
      </c>
      <c r="CA20" s="14">
        <v>0</v>
      </c>
      <c r="CB20" s="14">
        <v>39</v>
      </c>
      <c r="CC20" s="14">
        <v>6</v>
      </c>
      <c r="CD20" s="14">
        <v>34</v>
      </c>
      <c r="CE20" s="14">
        <v>3</v>
      </c>
      <c r="CF20" s="14">
        <v>17</v>
      </c>
      <c r="CG20" s="14">
        <v>0</v>
      </c>
      <c r="CH20" s="14">
        <v>3</v>
      </c>
      <c r="CI20" s="14">
        <v>0</v>
      </c>
      <c r="CJ20" s="14">
        <v>14</v>
      </c>
      <c r="CK20" s="14">
        <v>3</v>
      </c>
      <c r="CL20" s="14">
        <v>49</v>
      </c>
      <c r="CM20" s="14">
        <v>3</v>
      </c>
      <c r="CN20" s="14">
        <v>15</v>
      </c>
      <c r="CO20" s="14">
        <v>0</v>
      </c>
      <c r="CP20" s="14">
        <v>9</v>
      </c>
      <c r="CQ20" s="14">
        <v>0</v>
      </c>
      <c r="CR20" s="14">
        <v>25</v>
      </c>
      <c r="CS20" s="14">
        <v>3</v>
      </c>
      <c r="CT20" s="14">
        <v>4</v>
      </c>
      <c r="CU20" s="14">
        <v>1</v>
      </c>
      <c r="CV20" s="14">
        <v>2</v>
      </c>
      <c r="CW20" s="14">
        <v>0</v>
      </c>
      <c r="CX20" s="14">
        <v>0</v>
      </c>
      <c r="CY20" s="14">
        <v>0</v>
      </c>
      <c r="CZ20" s="14">
        <v>2</v>
      </c>
      <c r="DA20" s="14">
        <v>1</v>
      </c>
      <c r="DB20" s="14">
        <v>1</v>
      </c>
      <c r="DC20" s="14">
        <v>0</v>
      </c>
      <c r="DD20" s="14">
        <v>1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3</v>
      </c>
      <c r="DK20" s="14">
        <v>1</v>
      </c>
      <c r="DL20" s="14">
        <v>1</v>
      </c>
      <c r="DM20" s="14">
        <v>0</v>
      </c>
      <c r="DN20" s="14">
        <v>0</v>
      </c>
      <c r="DO20" s="14">
        <v>0</v>
      </c>
      <c r="DP20" s="14">
        <v>2</v>
      </c>
      <c r="DQ20" s="14">
        <v>1</v>
      </c>
      <c r="DR20" s="14">
        <v>145</v>
      </c>
      <c r="DS20" s="14">
        <v>76</v>
      </c>
      <c r="DT20" s="14">
        <v>30</v>
      </c>
      <c r="DU20" s="14">
        <v>0</v>
      </c>
      <c r="DV20" s="14">
        <v>10</v>
      </c>
      <c r="DW20" s="14">
        <v>1</v>
      </c>
      <c r="DX20" s="14">
        <v>105</v>
      </c>
      <c r="DY20" s="14">
        <v>75</v>
      </c>
      <c r="DZ20" s="14">
        <v>104</v>
      </c>
      <c r="EA20" s="14">
        <v>57</v>
      </c>
      <c r="EB20" s="14">
        <v>19</v>
      </c>
      <c r="EC20" s="14">
        <v>0</v>
      </c>
      <c r="ED20" s="14">
        <v>7</v>
      </c>
      <c r="EE20" s="14">
        <v>0</v>
      </c>
      <c r="EF20" s="14">
        <v>78</v>
      </c>
      <c r="EG20" s="14">
        <v>57</v>
      </c>
      <c r="EH20" s="14">
        <v>41</v>
      </c>
      <c r="EI20" s="14">
        <v>19</v>
      </c>
      <c r="EJ20" s="14">
        <v>11</v>
      </c>
      <c r="EK20" s="14">
        <v>0</v>
      </c>
      <c r="EL20" s="14">
        <v>3</v>
      </c>
      <c r="EM20" s="14">
        <v>1</v>
      </c>
      <c r="EN20" s="14">
        <v>27</v>
      </c>
      <c r="EO20" s="15">
        <v>18</v>
      </c>
    </row>
    <row r="21" spans="1:145" ht="11.25">
      <c r="A21" s="12" t="s">
        <v>10</v>
      </c>
      <c r="B21" s="13">
        <v>561</v>
      </c>
      <c r="C21" s="14">
        <v>249</v>
      </c>
      <c r="D21" s="14">
        <v>84</v>
      </c>
      <c r="E21" s="14">
        <v>1</v>
      </c>
      <c r="F21" s="14">
        <v>36</v>
      </c>
      <c r="G21" s="14">
        <v>1</v>
      </c>
      <c r="H21" s="14">
        <v>441</v>
      </c>
      <c r="I21" s="14">
        <v>247</v>
      </c>
      <c r="J21" s="14">
        <v>391</v>
      </c>
      <c r="K21" s="14">
        <v>208</v>
      </c>
      <c r="L21" s="14">
        <v>40</v>
      </c>
      <c r="M21" s="14">
        <v>0</v>
      </c>
      <c r="N21" s="14">
        <v>11</v>
      </c>
      <c r="O21" s="14">
        <v>1</v>
      </c>
      <c r="P21" s="14">
        <v>340</v>
      </c>
      <c r="Q21" s="14">
        <v>207</v>
      </c>
      <c r="R21" s="14">
        <v>170</v>
      </c>
      <c r="S21" s="14">
        <v>41</v>
      </c>
      <c r="T21" s="14">
        <v>44</v>
      </c>
      <c r="U21" s="14">
        <v>1</v>
      </c>
      <c r="V21" s="14">
        <v>25</v>
      </c>
      <c r="W21" s="14">
        <v>0</v>
      </c>
      <c r="X21" s="14">
        <v>101</v>
      </c>
      <c r="Y21" s="14">
        <v>40</v>
      </c>
      <c r="Z21" s="14">
        <v>216</v>
      </c>
      <c r="AA21" s="14">
        <v>143</v>
      </c>
      <c r="AB21" s="14">
        <v>9</v>
      </c>
      <c r="AC21" s="14">
        <v>0</v>
      </c>
      <c r="AD21" s="14">
        <v>9</v>
      </c>
      <c r="AE21" s="14">
        <v>0</v>
      </c>
      <c r="AF21" s="14">
        <v>198</v>
      </c>
      <c r="AG21" s="14">
        <v>143</v>
      </c>
      <c r="AH21" s="14">
        <v>175</v>
      </c>
      <c r="AI21" s="14">
        <v>122</v>
      </c>
      <c r="AJ21" s="14">
        <v>4</v>
      </c>
      <c r="AK21" s="14">
        <v>0</v>
      </c>
      <c r="AL21" s="14">
        <v>5</v>
      </c>
      <c r="AM21" s="14">
        <v>0</v>
      </c>
      <c r="AN21" s="14">
        <v>166</v>
      </c>
      <c r="AO21" s="14">
        <v>122</v>
      </c>
      <c r="AP21" s="14">
        <v>41</v>
      </c>
      <c r="AQ21" s="14">
        <v>21</v>
      </c>
      <c r="AR21" s="14">
        <v>5</v>
      </c>
      <c r="AS21" s="14">
        <v>0</v>
      </c>
      <c r="AT21" s="14">
        <v>4</v>
      </c>
      <c r="AU21" s="14">
        <v>0</v>
      </c>
      <c r="AV21" s="14">
        <v>32</v>
      </c>
      <c r="AW21" s="14">
        <v>21</v>
      </c>
      <c r="AX21" s="14">
        <v>110</v>
      </c>
      <c r="AY21" s="14">
        <v>57</v>
      </c>
      <c r="AZ21" s="14">
        <v>2</v>
      </c>
      <c r="BA21" s="14">
        <v>0</v>
      </c>
      <c r="BB21" s="14">
        <v>1</v>
      </c>
      <c r="BC21" s="14">
        <v>1</v>
      </c>
      <c r="BD21" s="14">
        <v>107</v>
      </c>
      <c r="BE21" s="14">
        <v>56</v>
      </c>
      <c r="BF21" s="14">
        <v>93</v>
      </c>
      <c r="BG21" s="14">
        <v>49</v>
      </c>
      <c r="BH21" s="14">
        <v>1</v>
      </c>
      <c r="BI21" s="14">
        <v>0</v>
      </c>
      <c r="BJ21" s="14">
        <v>1</v>
      </c>
      <c r="BK21" s="41">
        <v>1</v>
      </c>
      <c r="BL21" s="41">
        <v>91</v>
      </c>
      <c r="BM21" s="41">
        <v>48</v>
      </c>
      <c r="BN21" s="14">
        <v>17</v>
      </c>
      <c r="BO21" s="14">
        <v>8</v>
      </c>
      <c r="BP21" s="14">
        <v>1</v>
      </c>
      <c r="BQ21" s="14">
        <v>0</v>
      </c>
      <c r="BR21" s="14">
        <v>0</v>
      </c>
      <c r="BS21" s="14">
        <v>0</v>
      </c>
      <c r="BT21" s="14">
        <v>16</v>
      </c>
      <c r="BU21" s="14">
        <v>8</v>
      </c>
      <c r="BV21" s="14">
        <v>117</v>
      </c>
      <c r="BW21" s="14">
        <v>2</v>
      </c>
      <c r="BX21" s="14">
        <v>38</v>
      </c>
      <c r="BY21" s="14">
        <v>0</v>
      </c>
      <c r="BZ21" s="14">
        <v>21</v>
      </c>
      <c r="CA21" s="14">
        <v>0</v>
      </c>
      <c r="CB21" s="14">
        <v>58</v>
      </c>
      <c r="CC21" s="14">
        <v>2</v>
      </c>
      <c r="CD21" s="14">
        <v>39</v>
      </c>
      <c r="CE21" s="14">
        <v>0</v>
      </c>
      <c r="CF21" s="14">
        <v>11</v>
      </c>
      <c r="CG21" s="14">
        <v>0</v>
      </c>
      <c r="CH21" s="14">
        <v>5</v>
      </c>
      <c r="CI21" s="14">
        <v>0</v>
      </c>
      <c r="CJ21" s="14">
        <v>23</v>
      </c>
      <c r="CK21" s="14">
        <v>0</v>
      </c>
      <c r="CL21" s="14">
        <v>78</v>
      </c>
      <c r="CM21" s="14">
        <v>2</v>
      </c>
      <c r="CN21" s="14">
        <v>27</v>
      </c>
      <c r="CO21" s="14">
        <v>0</v>
      </c>
      <c r="CP21" s="14">
        <v>16</v>
      </c>
      <c r="CQ21" s="14">
        <v>0</v>
      </c>
      <c r="CR21" s="14">
        <v>35</v>
      </c>
      <c r="CS21" s="14">
        <v>2</v>
      </c>
      <c r="CT21" s="14">
        <v>7</v>
      </c>
      <c r="CU21" s="14">
        <v>0</v>
      </c>
      <c r="CV21" s="14">
        <v>2</v>
      </c>
      <c r="CW21" s="14">
        <v>0</v>
      </c>
      <c r="CX21" s="14">
        <v>0</v>
      </c>
      <c r="CY21" s="14">
        <v>0</v>
      </c>
      <c r="CZ21" s="14">
        <v>5</v>
      </c>
      <c r="DA21" s="14">
        <v>0</v>
      </c>
      <c r="DB21" s="14">
        <v>4</v>
      </c>
      <c r="DC21" s="14">
        <v>0</v>
      </c>
      <c r="DD21" s="14">
        <v>0</v>
      </c>
      <c r="DE21" s="14">
        <v>0</v>
      </c>
      <c r="DF21" s="14">
        <v>0</v>
      </c>
      <c r="DG21" s="14">
        <v>0</v>
      </c>
      <c r="DH21" s="14">
        <v>4</v>
      </c>
      <c r="DI21" s="14">
        <v>0</v>
      </c>
      <c r="DJ21" s="14">
        <v>3</v>
      </c>
      <c r="DK21" s="14">
        <v>0</v>
      </c>
      <c r="DL21" s="14">
        <v>2</v>
      </c>
      <c r="DM21" s="14">
        <v>0</v>
      </c>
      <c r="DN21" s="14">
        <v>0</v>
      </c>
      <c r="DO21" s="14">
        <v>0</v>
      </c>
      <c r="DP21" s="14">
        <v>1</v>
      </c>
      <c r="DQ21" s="14">
        <v>0</v>
      </c>
      <c r="DR21" s="14">
        <v>111</v>
      </c>
      <c r="DS21" s="14">
        <v>47</v>
      </c>
      <c r="DT21" s="14">
        <v>33</v>
      </c>
      <c r="DU21" s="14">
        <v>1</v>
      </c>
      <c r="DV21" s="14">
        <v>5</v>
      </c>
      <c r="DW21" s="14">
        <v>0</v>
      </c>
      <c r="DX21" s="14">
        <v>73</v>
      </c>
      <c r="DY21" s="14">
        <v>46</v>
      </c>
      <c r="DZ21" s="14">
        <v>80</v>
      </c>
      <c r="EA21" s="14">
        <v>37</v>
      </c>
      <c r="EB21" s="14">
        <v>24</v>
      </c>
      <c r="EC21" s="14">
        <v>0</v>
      </c>
      <c r="ED21" s="14">
        <v>0</v>
      </c>
      <c r="EE21" s="14">
        <v>0</v>
      </c>
      <c r="EF21" s="14">
        <v>56</v>
      </c>
      <c r="EG21" s="14">
        <v>37</v>
      </c>
      <c r="EH21" s="14">
        <v>31</v>
      </c>
      <c r="EI21" s="14">
        <v>10</v>
      </c>
      <c r="EJ21" s="14">
        <v>9</v>
      </c>
      <c r="EK21" s="14">
        <v>1</v>
      </c>
      <c r="EL21" s="14">
        <v>5</v>
      </c>
      <c r="EM21" s="14">
        <v>0</v>
      </c>
      <c r="EN21" s="14">
        <v>17</v>
      </c>
      <c r="EO21" s="15">
        <v>9</v>
      </c>
    </row>
    <row r="22" spans="1:145" ht="11.25">
      <c r="A22" s="12" t="s">
        <v>108</v>
      </c>
      <c r="B22" s="13">
        <v>776</v>
      </c>
      <c r="C22" s="14">
        <v>166</v>
      </c>
      <c r="D22" s="14">
        <v>123</v>
      </c>
      <c r="E22" s="14">
        <v>4</v>
      </c>
      <c r="F22" s="14">
        <v>34</v>
      </c>
      <c r="G22" s="14">
        <v>2</v>
      </c>
      <c r="H22" s="14">
        <v>619</v>
      </c>
      <c r="I22" s="14">
        <v>160</v>
      </c>
      <c r="J22" s="14">
        <v>545</v>
      </c>
      <c r="K22" s="14">
        <v>140</v>
      </c>
      <c r="L22" s="14">
        <v>70</v>
      </c>
      <c r="M22" s="14">
        <v>3</v>
      </c>
      <c r="N22" s="14">
        <v>15</v>
      </c>
      <c r="O22" s="14">
        <v>2</v>
      </c>
      <c r="P22" s="14">
        <v>460</v>
      </c>
      <c r="Q22" s="14">
        <v>135</v>
      </c>
      <c r="R22" s="14">
        <v>231</v>
      </c>
      <c r="S22" s="14">
        <v>26</v>
      </c>
      <c r="T22" s="14">
        <v>53</v>
      </c>
      <c r="U22" s="14">
        <v>1</v>
      </c>
      <c r="V22" s="14">
        <v>19</v>
      </c>
      <c r="W22" s="14">
        <v>0</v>
      </c>
      <c r="X22" s="14">
        <v>159</v>
      </c>
      <c r="Y22" s="14">
        <v>25</v>
      </c>
      <c r="Z22" s="14">
        <v>224</v>
      </c>
      <c r="AA22" s="14">
        <v>66</v>
      </c>
      <c r="AB22" s="14">
        <v>4</v>
      </c>
      <c r="AC22" s="14">
        <v>0</v>
      </c>
      <c r="AD22" s="14">
        <v>10</v>
      </c>
      <c r="AE22" s="14">
        <v>0</v>
      </c>
      <c r="AF22" s="14">
        <v>210</v>
      </c>
      <c r="AG22" s="14">
        <v>66</v>
      </c>
      <c r="AH22" s="14">
        <v>191</v>
      </c>
      <c r="AI22" s="14">
        <v>60</v>
      </c>
      <c r="AJ22" s="14">
        <v>3</v>
      </c>
      <c r="AK22" s="14">
        <v>0</v>
      </c>
      <c r="AL22" s="14">
        <v>5</v>
      </c>
      <c r="AM22" s="14">
        <v>0</v>
      </c>
      <c r="AN22" s="14">
        <v>183</v>
      </c>
      <c r="AO22" s="14">
        <v>60</v>
      </c>
      <c r="AP22" s="14">
        <v>33</v>
      </c>
      <c r="AQ22" s="14">
        <v>6</v>
      </c>
      <c r="AR22" s="14">
        <v>1</v>
      </c>
      <c r="AS22" s="14">
        <v>0</v>
      </c>
      <c r="AT22" s="14">
        <v>5</v>
      </c>
      <c r="AU22" s="14">
        <v>0</v>
      </c>
      <c r="AV22" s="14">
        <v>27</v>
      </c>
      <c r="AW22" s="14">
        <v>6</v>
      </c>
      <c r="AX22" s="14">
        <v>68</v>
      </c>
      <c r="AY22" s="14">
        <v>29</v>
      </c>
      <c r="AZ22" s="14">
        <v>1</v>
      </c>
      <c r="BA22" s="14">
        <v>0</v>
      </c>
      <c r="BB22" s="14">
        <v>2</v>
      </c>
      <c r="BC22" s="14">
        <v>1</v>
      </c>
      <c r="BD22" s="14">
        <v>65</v>
      </c>
      <c r="BE22" s="14">
        <v>28</v>
      </c>
      <c r="BF22" s="14">
        <v>63</v>
      </c>
      <c r="BG22" s="14">
        <v>29</v>
      </c>
      <c r="BH22" s="14">
        <v>0</v>
      </c>
      <c r="BI22" s="14">
        <v>0</v>
      </c>
      <c r="BJ22" s="14">
        <v>1</v>
      </c>
      <c r="BK22" s="41">
        <v>1</v>
      </c>
      <c r="BL22" s="41">
        <v>62</v>
      </c>
      <c r="BM22" s="41">
        <v>28</v>
      </c>
      <c r="BN22" s="14">
        <v>5</v>
      </c>
      <c r="BO22" s="14">
        <v>0</v>
      </c>
      <c r="BP22" s="14">
        <v>1</v>
      </c>
      <c r="BQ22" s="14">
        <v>0</v>
      </c>
      <c r="BR22" s="14">
        <v>1</v>
      </c>
      <c r="BS22" s="14">
        <v>0</v>
      </c>
      <c r="BT22" s="14">
        <v>3</v>
      </c>
      <c r="BU22" s="14">
        <v>0</v>
      </c>
      <c r="BV22" s="14">
        <v>136</v>
      </c>
      <c r="BW22" s="14">
        <v>9</v>
      </c>
      <c r="BX22" s="14">
        <v>40</v>
      </c>
      <c r="BY22" s="14">
        <v>0</v>
      </c>
      <c r="BZ22" s="14">
        <v>13</v>
      </c>
      <c r="CA22" s="14">
        <v>0</v>
      </c>
      <c r="CB22" s="14">
        <v>83</v>
      </c>
      <c r="CC22" s="14">
        <v>9</v>
      </c>
      <c r="CD22" s="14">
        <v>50</v>
      </c>
      <c r="CE22" s="14">
        <v>5</v>
      </c>
      <c r="CF22" s="14">
        <v>17</v>
      </c>
      <c r="CG22" s="14">
        <v>0</v>
      </c>
      <c r="CH22" s="14">
        <v>2</v>
      </c>
      <c r="CI22" s="14">
        <v>0</v>
      </c>
      <c r="CJ22" s="14">
        <v>31</v>
      </c>
      <c r="CK22" s="14">
        <v>5</v>
      </c>
      <c r="CL22" s="14">
        <v>86</v>
      </c>
      <c r="CM22" s="14">
        <v>4</v>
      </c>
      <c r="CN22" s="14">
        <v>23</v>
      </c>
      <c r="CO22" s="14">
        <v>0</v>
      </c>
      <c r="CP22" s="14">
        <v>11</v>
      </c>
      <c r="CQ22" s="14">
        <v>0</v>
      </c>
      <c r="CR22" s="14">
        <v>52</v>
      </c>
      <c r="CS22" s="14">
        <v>4</v>
      </c>
      <c r="CT22" s="14">
        <v>50</v>
      </c>
      <c r="CU22" s="14">
        <v>1</v>
      </c>
      <c r="CV22" s="14">
        <v>2</v>
      </c>
      <c r="CW22" s="14">
        <v>0</v>
      </c>
      <c r="CX22" s="14">
        <v>0</v>
      </c>
      <c r="CY22" s="14">
        <v>0</v>
      </c>
      <c r="CZ22" s="14">
        <v>48</v>
      </c>
      <c r="DA22" s="14">
        <v>1</v>
      </c>
      <c r="DB22" s="14">
        <v>22</v>
      </c>
      <c r="DC22" s="14">
        <v>0</v>
      </c>
      <c r="DD22" s="14">
        <v>0</v>
      </c>
      <c r="DE22" s="14">
        <v>0</v>
      </c>
      <c r="DF22" s="14">
        <v>0</v>
      </c>
      <c r="DG22" s="14">
        <v>0</v>
      </c>
      <c r="DH22" s="14">
        <v>22</v>
      </c>
      <c r="DI22" s="14">
        <v>0</v>
      </c>
      <c r="DJ22" s="14">
        <v>28</v>
      </c>
      <c r="DK22" s="14">
        <v>1</v>
      </c>
      <c r="DL22" s="14">
        <v>2</v>
      </c>
      <c r="DM22" s="14">
        <v>0</v>
      </c>
      <c r="DN22" s="14">
        <v>0</v>
      </c>
      <c r="DO22" s="14">
        <v>0</v>
      </c>
      <c r="DP22" s="14">
        <v>26</v>
      </c>
      <c r="DQ22" s="14">
        <v>1</v>
      </c>
      <c r="DR22" s="14">
        <v>298</v>
      </c>
      <c r="DS22" s="14">
        <v>61</v>
      </c>
      <c r="DT22" s="14">
        <v>76</v>
      </c>
      <c r="DU22" s="14">
        <v>4</v>
      </c>
      <c r="DV22" s="14">
        <v>9</v>
      </c>
      <c r="DW22" s="14">
        <v>1</v>
      </c>
      <c r="DX22" s="14">
        <v>213</v>
      </c>
      <c r="DY22" s="14">
        <v>56</v>
      </c>
      <c r="DZ22" s="14">
        <v>219</v>
      </c>
      <c r="EA22" s="14">
        <v>46</v>
      </c>
      <c r="EB22" s="14">
        <v>50</v>
      </c>
      <c r="EC22" s="14">
        <v>3</v>
      </c>
      <c r="ED22" s="14">
        <v>7</v>
      </c>
      <c r="EE22" s="14">
        <v>1</v>
      </c>
      <c r="EF22" s="14">
        <v>162</v>
      </c>
      <c r="EG22" s="14">
        <v>42</v>
      </c>
      <c r="EH22" s="14">
        <v>79</v>
      </c>
      <c r="EI22" s="14">
        <v>15</v>
      </c>
      <c r="EJ22" s="14">
        <v>26</v>
      </c>
      <c r="EK22" s="14">
        <v>1</v>
      </c>
      <c r="EL22" s="14">
        <v>2</v>
      </c>
      <c r="EM22" s="14">
        <v>0</v>
      </c>
      <c r="EN22" s="14">
        <v>51</v>
      </c>
      <c r="EO22" s="15">
        <v>14</v>
      </c>
    </row>
    <row r="23" spans="1:145" ht="11.25">
      <c r="A23" s="12" t="s">
        <v>2</v>
      </c>
      <c r="B23" s="13">
        <v>462</v>
      </c>
      <c r="C23" s="14">
        <v>393</v>
      </c>
      <c r="D23" s="14">
        <v>18</v>
      </c>
      <c r="E23" s="14">
        <v>2</v>
      </c>
      <c r="F23" s="14">
        <v>10</v>
      </c>
      <c r="G23" s="14">
        <v>1</v>
      </c>
      <c r="H23" s="14">
        <v>434</v>
      </c>
      <c r="I23" s="14">
        <v>390</v>
      </c>
      <c r="J23" s="14">
        <v>343</v>
      </c>
      <c r="K23" s="14">
        <v>304</v>
      </c>
      <c r="L23" s="14">
        <v>11</v>
      </c>
      <c r="M23" s="14">
        <v>1</v>
      </c>
      <c r="N23" s="14">
        <v>1</v>
      </c>
      <c r="O23" s="14">
        <v>0</v>
      </c>
      <c r="P23" s="14">
        <v>331</v>
      </c>
      <c r="Q23" s="14">
        <v>303</v>
      </c>
      <c r="R23" s="14">
        <v>119</v>
      </c>
      <c r="S23" s="14">
        <v>89</v>
      </c>
      <c r="T23" s="14">
        <v>7</v>
      </c>
      <c r="U23" s="14">
        <v>1</v>
      </c>
      <c r="V23" s="14">
        <v>9</v>
      </c>
      <c r="W23" s="14">
        <v>1</v>
      </c>
      <c r="X23" s="14">
        <v>103</v>
      </c>
      <c r="Y23" s="14">
        <v>87</v>
      </c>
      <c r="Z23" s="14">
        <v>212</v>
      </c>
      <c r="AA23" s="14">
        <v>191</v>
      </c>
      <c r="AB23" s="14">
        <v>9</v>
      </c>
      <c r="AC23" s="14">
        <v>0</v>
      </c>
      <c r="AD23" s="14">
        <v>0</v>
      </c>
      <c r="AE23" s="14">
        <v>0</v>
      </c>
      <c r="AF23" s="14">
        <v>203</v>
      </c>
      <c r="AG23" s="14">
        <v>191</v>
      </c>
      <c r="AH23" s="14">
        <v>172</v>
      </c>
      <c r="AI23" s="14">
        <v>157</v>
      </c>
      <c r="AJ23" s="14">
        <v>5</v>
      </c>
      <c r="AK23" s="14">
        <v>0</v>
      </c>
      <c r="AL23" s="14">
        <v>0</v>
      </c>
      <c r="AM23" s="14">
        <v>0</v>
      </c>
      <c r="AN23" s="14">
        <v>167</v>
      </c>
      <c r="AO23" s="14">
        <v>157</v>
      </c>
      <c r="AP23" s="14">
        <v>40</v>
      </c>
      <c r="AQ23" s="14">
        <v>34</v>
      </c>
      <c r="AR23" s="14">
        <v>4</v>
      </c>
      <c r="AS23" s="14">
        <v>0</v>
      </c>
      <c r="AT23" s="14">
        <v>0</v>
      </c>
      <c r="AU23" s="14">
        <v>0</v>
      </c>
      <c r="AV23" s="14">
        <v>36</v>
      </c>
      <c r="AW23" s="14">
        <v>34</v>
      </c>
      <c r="AX23" s="14">
        <v>82</v>
      </c>
      <c r="AY23" s="14">
        <v>74</v>
      </c>
      <c r="AZ23" s="14">
        <v>1</v>
      </c>
      <c r="BA23" s="14">
        <v>0</v>
      </c>
      <c r="BB23" s="14">
        <v>0</v>
      </c>
      <c r="BC23" s="14">
        <v>0</v>
      </c>
      <c r="BD23" s="14">
        <v>81</v>
      </c>
      <c r="BE23" s="14">
        <v>74</v>
      </c>
      <c r="BF23" s="14">
        <v>73</v>
      </c>
      <c r="BG23" s="14">
        <v>66</v>
      </c>
      <c r="BH23" s="14">
        <v>1</v>
      </c>
      <c r="BI23" s="14">
        <v>0</v>
      </c>
      <c r="BJ23" s="14">
        <v>0</v>
      </c>
      <c r="BK23" s="41">
        <v>0</v>
      </c>
      <c r="BL23" s="41">
        <v>72</v>
      </c>
      <c r="BM23" s="41">
        <v>66</v>
      </c>
      <c r="BN23" s="14">
        <v>9</v>
      </c>
      <c r="BO23" s="14">
        <v>8</v>
      </c>
      <c r="BP23" s="14">
        <v>0</v>
      </c>
      <c r="BQ23" s="14">
        <v>0</v>
      </c>
      <c r="BR23" s="14">
        <v>0</v>
      </c>
      <c r="BS23" s="14">
        <v>0</v>
      </c>
      <c r="BT23" s="14">
        <v>9</v>
      </c>
      <c r="BU23" s="14">
        <v>8</v>
      </c>
      <c r="BV23" s="14">
        <v>26</v>
      </c>
      <c r="BW23" s="14">
        <v>5</v>
      </c>
      <c r="BX23" s="14">
        <v>5</v>
      </c>
      <c r="BY23" s="14">
        <v>0</v>
      </c>
      <c r="BZ23" s="14">
        <v>5</v>
      </c>
      <c r="CA23" s="14">
        <v>0</v>
      </c>
      <c r="CB23" s="14">
        <v>16</v>
      </c>
      <c r="CC23" s="14">
        <v>5</v>
      </c>
      <c r="CD23" s="14">
        <v>7</v>
      </c>
      <c r="CE23" s="14">
        <v>1</v>
      </c>
      <c r="CF23" s="14">
        <v>3</v>
      </c>
      <c r="CG23" s="14">
        <v>0</v>
      </c>
      <c r="CH23" s="14">
        <v>1</v>
      </c>
      <c r="CI23" s="14">
        <v>0</v>
      </c>
      <c r="CJ23" s="14">
        <v>3</v>
      </c>
      <c r="CK23" s="14">
        <v>1</v>
      </c>
      <c r="CL23" s="14">
        <v>19</v>
      </c>
      <c r="CM23" s="14">
        <v>4</v>
      </c>
      <c r="CN23" s="14">
        <v>2</v>
      </c>
      <c r="CO23" s="14">
        <v>0</v>
      </c>
      <c r="CP23" s="14">
        <v>4</v>
      </c>
      <c r="CQ23" s="14">
        <v>0</v>
      </c>
      <c r="CR23" s="14">
        <v>13</v>
      </c>
      <c r="CS23" s="14">
        <v>4</v>
      </c>
      <c r="CT23" s="14">
        <v>1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1</v>
      </c>
      <c r="DA23" s="14">
        <v>0</v>
      </c>
      <c r="DB23" s="14">
        <v>1</v>
      </c>
      <c r="DC23" s="14">
        <v>0</v>
      </c>
      <c r="DD23" s="14">
        <v>0</v>
      </c>
      <c r="DE23" s="14">
        <v>0</v>
      </c>
      <c r="DF23" s="14">
        <v>0</v>
      </c>
      <c r="DG23" s="14">
        <v>0</v>
      </c>
      <c r="DH23" s="14">
        <v>1</v>
      </c>
      <c r="DI23" s="14">
        <v>0</v>
      </c>
      <c r="DJ23" s="14">
        <v>0</v>
      </c>
      <c r="DK23" s="14">
        <v>0</v>
      </c>
      <c r="DL23" s="14">
        <v>0</v>
      </c>
      <c r="DM23" s="14">
        <v>0</v>
      </c>
      <c r="DN23" s="14">
        <v>0</v>
      </c>
      <c r="DO23" s="14">
        <v>0</v>
      </c>
      <c r="DP23" s="14">
        <v>0</v>
      </c>
      <c r="DQ23" s="14">
        <v>0</v>
      </c>
      <c r="DR23" s="14">
        <v>141</v>
      </c>
      <c r="DS23" s="14">
        <v>123</v>
      </c>
      <c r="DT23" s="14">
        <v>3</v>
      </c>
      <c r="DU23" s="14">
        <v>2</v>
      </c>
      <c r="DV23" s="14">
        <v>5</v>
      </c>
      <c r="DW23" s="14">
        <v>1</v>
      </c>
      <c r="DX23" s="14">
        <v>133</v>
      </c>
      <c r="DY23" s="14">
        <v>120</v>
      </c>
      <c r="DZ23" s="14">
        <v>90</v>
      </c>
      <c r="EA23" s="14">
        <v>80</v>
      </c>
      <c r="EB23" s="14">
        <v>2</v>
      </c>
      <c r="EC23" s="14">
        <v>1</v>
      </c>
      <c r="ED23" s="14">
        <v>0</v>
      </c>
      <c r="EE23" s="14">
        <v>0</v>
      </c>
      <c r="EF23" s="14">
        <v>88</v>
      </c>
      <c r="EG23" s="14">
        <v>79</v>
      </c>
      <c r="EH23" s="14">
        <v>51</v>
      </c>
      <c r="EI23" s="14">
        <v>43</v>
      </c>
      <c r="EJ23" s="14">
        <v>1</v>
      </c>
      <c r="EK23" s="14">
        <v>1</v>
      </c>
      <c r="EL23" s="14">
        <v>5</v>
      </c>
      <c r="EM23" s="14">
        <v>1</v>
      </c>
      <c r="EN23" s="14">
        <v>45</v>
      </c>
      <c r="EO23" s="15">
        <v>41</v>
      </c>
    </row>
    <row r="24" spans="1:145" ht="11.25">
      <c r="A24" s="12" t="s">
        <v>99</v>
      </c>
      <c r="B24" s="13">
        <v>757</v>
      </c>
      <c r="C24" s="14">
        <v>362</v>
      </c>
      <c r="D24" s="14">
        <v>22</v>
      </c>
      <c r="E24" s="14">
        <v>1</v>
      </c>
      <c r="F24" s="14">
        <v>21</v>
      </c>
      <c r="G24" s="14">
        <v>4</v>
      </c>
      <c r="H24" s="14">
        <v>714</v>
      </c>
      <c r="I24" s="14">
        <v>357</v>
      </c>
      <c r="J24" s="14">
        <v>544</v>
      </c>
      <c r="K24" s="14">
        <v>292</v>
      </c>
      <c r="L24" s="14">
        <v>8</v>
      </c>
      <c r="M24" s="14">
        <v>1</v>
      </c>
      <c r="N24" s="14">
        <v>12</v>
      </c>
      <c r="O24" s="14">
        <v>2</v>
      </c>
      <c r="P24" s="14">
        <v>524</v>
      </c>
      <c r="Q24" s="14">
        <v>289</v>
      </c>
      <c r="R24" s="14">
        <v>213</v>
      </c>
      <c r="S24" s="14">
        <v>70</v>
      </c>
      <c r="T24" s="14">
        <v>14</v>
      </c>
      <c r="U24" s="14">
        <v>0</v>
      </c>
      <c r="V24" s="14">
        <v>9</v>
      </c>
      <c r="W24" s="14">
        <v>2</v>
      </c>
      <c r="X24" s="14">
        <v>190</v>
      </c>
      <c r="Y24" s="14">
        <v>68</v>
      </c>
      <c r="Z24" s="14">
        <v>427</v>
      </c>
      <c r="AA24" s="14">
        <v>268</v>
      </c>
      <c r="AB24" s="14">
        <v>7</v>
      </c>
      <c r="AC24" s="14">
        <v>0</v>
      </c>
      <c r="AD24" s="14">
        <v>6</v>
      </c>
      <c r="AE24" s="14">
        <v>0</v>
      </c>
      <c r="AF24" s="14">
        <v>414</v>
      </c>
      <c r="AG24" s="14">
        <v>268</v>
      </c>
      <c r="AH24" s="14">
        <v>353</v>
      </c>
      <c r="AI24" s="14">
        <v>217</v>
      </c>
      <c r="AJ24" s="14">
        <v>3</v>
      </c>
      <c r="AK24" s="14">
        <v>0</v>
      </c>
      <c r="AL24" s="14">
        <v>5</v>
      </c>
      <c r="AM24" s="14">
        <v>0</v>
      </c>
      <c r="AN24" s="14">
        <v>345</v>
      </c>
      <c r="AO24" s="14">
        <v>217</v>
      </c>
      <c r="AP24" s="14">
        <v>74</v>
      </c>
      <c r="AQ24" s="14">
        <v>51</v>
      </c>
      <c r="AR24" s="14">
        <v>4</v>
      </c>
      <c r="AS24" s="14">
        <v>0</v>
      </c>
      <c r="AT24" s="14">
        <v>1</v>
      </c>
      <c r="AU24" s="14">
        <v>0</v>
      </c>
      <c r="AV24" s="14">
        <v>69</v>
      </c>
      <c r="AW24" s="14">
        <v>51</v>
      </c>
      <c r="AX24" s="14">
        <v>64</v>
      </c>
      <c r="AY24" s="14">
        <v>45</v>
      </c>
      <c r="AZ24" s="14">
        <v>0</v>
      </c>
      <c r="BA24" s="14">
        <v>0</v>
      </c>
      <c r="BB24" s="14">
        <v>1</v>
      </c>
      <c r="BC24" s="14">
        <v>1</v>
      </c>
      <c r="BD24" s="14">
        <v>63</v>
      </c>
      <c r="BE24" s="14">
        <v>44</v>
      </c>
      <c r="BF24" s="14">
        <v>58</v>
      </c>
      <c r="BG24" s="14">
        <v>42</v>
      </c>
      <c r="BH24" s="14">
        <v>0</v>
      </c>
      <c r="BI24" s="14">
        <v>0</v>
      </c>
      <c r="BJ24" s="14">
        <v>1</v>
      </c>
      <c r="BK24" s="41">
        <v>1</v>
      </c>
      <c r="BL24" s="41">
        <v>57</v>
      </c>
      <c r="BM24" s="41">
        <v>41</v>
      </c>
      <c r="BN24" s="14">
        <v>6</v>
      </c>
      <c r="BO24" s="14">
        <v>3</v>
      </c>
      <c r="BP24" s="14">
        <v>0</v>
      </c>
      <c r="BQ24" s="14">
        <v>0</v>
      </c>
      <c r="BR24" s="14">
        <v>0</v>
      </c>
      <c r="BS24" s="14">
        <v>0</v>
      </c>
      <c r="BT24" s="14">
        <v>6</v>
      </c>
      <c r="BU24" s="14">
        <v>3</v>
      </c>
      <c r="BV24" s="14">
        <v>122</v>
      </c>
      <c r="BW24" s="14">
        <v>11</v>
      </c>
      <c r="BX24" s="14">
        <v>8</v>
      </c>
      <c r="BY24" s="14">
        <v>0</v>
      </c>
      <c r="BZ24" s="14">
        <v>8</v>
      </c>
      <c r="CA24" s="14">
        <v>1</v>
      </c>
      <c r="CB24" s="14">
        <v>106</v>
      </c>
      <c r="CC24" s="14">
        <v>10</v>
      </c>
      <c r="CD24" s="14">
        <v>55</v>
      </c>
      <c r="CE24" s="14">
        <v>7</v>
      </c>
      <c r="CF24" s="14">
        <v>4</v>
      </c>
      <c r="CG24" s="14">
        <v>0</v>
      </c>
      <c r="CH24" s="14">
        <v>3</v>
      </c>
      <c r="CI24" s="14">
        <v>0</v>
      </c>
      <c r="CJ24" s="14">
        <v>48</v>
      </c>
      <c r="CK24" s="14">
        <v>7</v>
      </c>
      <c r="CL24" s="14">
        <v>67</v>
      </c>
      <c r="CM24" s="14">
        <v>4</v>
      </c>
      <c r="CN24" s="14">
        <v>4</v>
      </c>
      <c r="CO24" s="14">
        <v>0</v>
      </c>
      <c r="CP24" s="14">
        <v>5</v>
      </c>
      <c r="CQ24" s="14">
        <v>1</v>
      </c>
      <c r="CR24" s="14">
        <v>58</v>
      </c>
      <c r="CS24" s="14">
        <v>3</v>
      </c>
      <c r="CT24" s="14">
        <v>1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1</v>
      </c>
      <c r="DA24" s="14">
        <v>0</v>
      </c>
      <c r="DB24" s="14">
        <v>1</v>
      </c>
      <c r="DC24" s="14">
        <v>0</v>
      </c>
      <c r="DD24" s="14">
        <v>0</v>
      </c>
      <c r="DE24" s="14">
        <v>0</v>
      </c>
      <c r="DF24" s="14">
        <v>0</v>
      </c>
      <c r="DG24" s="14">
        <v>0</v>
      </c>
      <c r="DH24" s="14">
        <v>1</v>
      </c>
      <c r="DI24" s="14">
        <v>0</v>
      </c>
      <c r="DJ24" s="14">
        <v>0</v>
      </c>
      <c r="DK24" s="14">
        <v>0</v>
      </c>
      <c r="DL24" s="14">
        <v>0</v>
      </c>
      <c r="DM24" s="14">
        <v>0</v>
      </c>
      <c r="DN24" s="14">
        <v>0</v>
      </c>
      <c r="DO24" s="14">
        <v>0</v>
      </c>
      <c r="DP24" s="14">
        <v>0</v>
      </c>
      <c r="DQ24" s="14">
        <v>0</v>
      </c>
      <c r="DR24" s="14">
        <v>143</v>
      </c>
      <c r="DS24" s="14">
        <v>38</v>
      </c>
      <c r="DT24" s="14">
        <v>7</v>
      </c>
      <c r="DU24" s="14">
        <v>1</v>
      </c>
      <c r="DV24" s="14">
        <v>6</v>
      </c>
      <c r="DW24" s="14">
        <v>2</v>
      </c>
      <c r="DX24" s="14">
        <v>130</v>
      </c>
      <c r="DY24" s="14">
        <v>35</v>
      </c>
      <c r="DZ24" s="14">
        <v>77</v>
      </c>
      <c r="EA24" s="14">
        <v>26</v>
      </c>
      <c r="EB24" s="14">
        <v>1</v>
      </c>
      <c r="EC24" s="14">
        <v>1</v>
      </c>
      <c r="ED24" s="14">
        <v>3</v>
      </c>
      <c r="EE24" s="14">
        <v>1</v>
      </c>
      <c r="EF24" s="14">
        <v>73</v>
      </c>
      <c r="EG24" s="14">
        <v>24</v>
      </c>
      <c r="EH24" s="14">
        <v>66</v>
      </c>
      <c r="EI24" s="14">
        <v>12</v>
      </c>
      <c r="EJ24" s="14">
        <v>6</v>
      </c>
      <c r="EK24" s="14">
        <v>0</v>
      </c>
      <c r="EL24" s="14">
        <v>3</v>
      </c>
      <c r="EM24" s="14">
        <v>1</v>
      </c>
      <c r="EN24" s="14">
        <v>57</v>
      </c>
      <c r="EO24" s="15">
        <v>11</v>
      </c>
    </row>
    <row r="25" spans="1:145" ht="11.25">
      <c r="A25" s="12" t="s">
        <v>27</v>
      </c>
      <c r="B25" s="13">
        <v>319</v>
      </c>
      <c r="C25" s="14">
        <v>299</v>
      </c>
      <c r="D25" s="14">
        <v>2</v>
      </c>
      <c r="E25" s="14">
        <v>0</v>
      </c>
      <c r="F25" s="14">
        <v>4</v>
      </c>
      <c r="G25" s="14">
        <v>2</v>
      </c>
      <c r="H25" s="14">
        <v>313</v>
      </c>
      <c r="I25" s="14">
        <v>297</v>
      </c>
      <c r="J25" s="14">
        <v>262</v>
      </c>
      <c r="K25" s="14">
        <v>249</v>
      </c>
      <c r="L25" s="14">
        <v>0</v>
      </c>
      <c r="M25" s="14">
        <v>0</v>
      </c>
      <c r="N25" s="14">
        <v>3</v>
      </c>
      <c r="O25" s="14">
        <v>2</v>
      </c>
      <c r="P25" s="14">
        <v>259</v>
      </c>
      <c r="Q25" s="14">
        <v>247</v>
      </c>
      <c r="R25" s="14">
        <v>57</v>
      </c>
      <c r="S25" s="14">
        <v>50</v>
      </c>
      <c r="T25" s="14">
        <v>2</v>
      </c>
      <c r="U25" s="14">
        <v>0</v>
      </c>
      <c r="V25" s="14">
        <v>1</v>
      </c>
      <c r="W25" s="14">
        <v>0</v>
      </c>
      <c r="X25" s="14">
        <v>54</v>
      </c>
      <c r="Y25" s="14">
        <v>50</v>
      </c>
      <c r="Z25" s="14">
        <v>146</v>
      </c>
      <c r="AA25" s="14">
        <v>142</v>
      </c>
      <c r="AB25" s="14">
        <v>2</v>
      </c>
      <c r="AC25" s="14">
        <v>0</v>
      </c>
      <c r="AD25" s="14">
        <v>0</v>
      </c>
      <c r="AE25" s="14">
        <v>0</v>
      </c>
      <c r="AF25" s="14">
        <v>144</v>
      </c>
      <c r="AG25" s="14">
        <v>142</v>
      </c>
      <c r="AH25" s="14">
        <v>116</v>
      </c>
      <c r="AI25" s="14">
        <v>114</v>
      </c>
      <c r="AJ25" s="14">
        <v>0</v>
      </c>
      <c r="AK25" s="14">
        <v>0</v>
      </c>
      <c r="AL25" s="14">
        <v>0</v>
      </c>
      <c r="AM25" s="14">
        <v>0</v>
      </c>
      <c r="AN25" s="14">
        <v>116</v>
      </c>
      <c r="AO25" s="14">
        <v>114</v>
      </c>
      <c r="AP25" s="14">
        <v>30</v>
      </c>
      <c r="AQ25" s="14">
        <v>28</v>
      </c>
      <c r="AR25" s="14">
        <v>2</v>
      </c>
      <c r="AS25" s="14">
        <v>0</v>
      </c>
      <c r="AT25" s="14">
        <v>0</v>
      </c>
      <c r="AU25" s="14">
        <v>0</v>
      </c>
      <c r="AV25" s="14">
        <v>28</v>
      </c>
      <c r="AW25" s="14">
        <v>28</v>
      </c>
      <c r="AX25" s="14">
        <v>122</v>
      </c>
      <c r="AY25" s="14">
        <v>114</v>
      </c>
      <c r="AZ25" s="14">
        <v>0</v>
      </c>
      <c r="BA25" s="14">
        <v>0</v>
      </c>
      <c r="BB25" s="14">
        <v>2</v>
      </c>
      <c r="BC25" s="14">
        <v>2</v>
      </c>
      <c r="BD25" s="14">
        <v>120</v>
      </c>
      <c r="BE25" s="14">
        <v>112</v>
      </c>
      <c r="BF25" s="14">
        <v>111</v>
      </c>
      <c r="BG25" s="14">
        <v>105</v>
      </c>
      <c r="BH25" s="14">
        <v>0</v>
      </c>
      <c r="BI25" s="14">
        <v>0</v>
      </c>
      <c r="BJ25" s="14">
        <v>2</v>
      </c>
      <c r="BK25" s="41">
        <v>2</v>
      </c>
      <c r="BL25" s="41">
        <v>109</v>
      </c>
      <c r="BM25" s="41">
        <v>103</v>
      </c>
      <c r="BN25" s="14">
        <v>11</v>
      </c>
      <c r="BO25" s="14">
        <v>9</v>
      </c>
      <c r="BP25" s="14">
        <v>0</v>
      </c>
      <c r="BQ25" s="14">
        <v>0</v>
      </c>
      <c r="BR25" s="14">
        <v>0</v>
      </c>
      <c r="BS25" s="14">
        <v>0</v>
      </c>
      <c r="BT25" s="14">
        <v>11</v>
      </c>
      <c r="BU25" s="14">
        <v>9</v>
      </c>
      <c r="BV25" s="14">
        <v>6</v>
      </c>
      <c r="BW25" s="14">
        <v>3</v>
      </c>
      <c r="BX25" s="14">
        <v>0</v>
      </c>
      <c r="BY25" s="14">
        <v>0</v>
      </c>
      <c r="BZ25" s="14">
        <v>2</v>
      </c>
      <c r="CA25" s="14">
        <v>0</v>
      </c>
      <c r="CB25" s="14">
        <v>4</v>
      </c>
      <c r="CC25" s="14">
        <v>3</v>
      </c>
      <c r="CD25" s="14">
        <v>3</v>
      </c>
      <c r="CE25" s="14">
        <v>1</v>
      </c>
      <c r="CF25" s="14">
        <v>0</v>
      </c>
      <c r="CG25" s="14">
        <v>0</v>
      </c>
      <c r="CH25" s="14">
        <v>1</v>
      </c>
      <c r="CI25" s="14">
        <v>0</v>
      </c>
      <c r="CJ25" s="14">
        <v>2</v>
      </c>
      <c r="CK25" s="14">
        <v>1</v>
      </c>
      <c r="CL25" s="14">
        <v>3</v>
      </c>
      <c r="CM25" s="14">
        <v>2</v>
      </c>
      <c r="CN25" s="14">
        <v>0</v>
      </c>
      <c r="CO25" s="14">
        <v>0</v>
      </c>
      <c r="CP25" s="14">
        <v>1</v>
      </c>
      <c r="CQ25" s="14">
        <v>0</v>
      </c>
      <c r="CR25" s="14">
        <v>2</v>
      </c>
      <c r="CS25" s="14">
        <v>2</v>
      </c>
      <c r="CT25" s="14">
        <v>0</v>
      </c>
      <c r="CU25" s="14">
        <v>0</v>
      </c>
      <c r="CV25" s="14">
        <v>0</v>
      </c>
      <c r="CW25" s="14">
        <v>0</v>
      </c>
      <c r="CX25" s="14">
        <v>0</v>
      </c>
      <c r="CY25" s="14">
        <v>0</v>
      </c>
      <c r="CZ25" s="14">
        <v>0</v>
      </c>
      <c r="DA25" s="14">
        <v>0</v>
      </c>
      <c r="DB25" s="14">
        <v>0</v>
      </c>
      <c r="DC25" s="14">
        <v>0</v>
      </c>
      <c r="DD25" s="14">
        <v>0</v>
      </c>
      <c r="DE25" s="14">
        <v>0</v>
      </c>
      <c r="DF25" s="14">
        <v>0</v>
      </c>
      <c r="DG25" s="14">
        <v>0</v>
      </c>
      <c r="DH25" s="14">
        <v>0</v>
      </c>
      <c r="DI25" s="14">
        <v>0</v>
      </c>
      <c r="DJ25" s="14">
        <v>0</v>
      </c>
      <c r="DK25" s="14">
        <v>0</v>
      </c>
      <c r="DL25" s="14">
        <v>0</v>
      </c>
      <c r="DM25" s="14">
        <v>0</v>
      </c>
      <c r="DN25" s="14">
        <v>0</v>
      </c>
      <c r="DO25" s="14">
        <v>0</v>
      </c>
      <c r="DP25" s="14">
        <v>0</v>
      </c>
      <c r="DQ25" s="14">
        <v>0</v>
      </c>
      <c r="DR25" s="14">
        <v>45</v>
      </c>
      <c r="DS25" s="14">
        <v>40</v>
      </c>
      <c r="DT25" s="14">
        <v>0</v>
      </c>
      <c r="DU25" s="14">
        <v>0</v>
      </c>
      <c r="DV25" s="14">
        <v>0</v>
      </c>
      <c r="DW25" s="14">
        <v>0</v>
      </c>
      <c r="DX25" s="14">
        <v>45</v>
      </c>
      <c r="DY25" s="14">
        <v>40</v>
      </c>
      <c r="DZ25" s="14">
        <v>32</v>
      </c>
      <c r="EA25" s="14">
        <v>29</v>
      </c>
      <c r="EB25" s="14">
        <v>0</v>
      </c>
      <c r="EC25" s="14">
        <v>0</v>
      </c>
      <c r="ED25" s="14">
        <v>0</v>
      </c>
      <c r="EE25" s="14">
        <v>0</v>
      </c>
      <c r="EF25" s="14">
        <v>32</v>
      </c>
      <c r="EG25" s="14">
        <v>29</v>
      </c>
      <c r="EH25" s="14">
        <v>13</v>
      </c>
      <c r="EI25" s="14">
        <v>11</v>
      </c>
      <c r="EJ25" s="14">
        <v>0</v>
      </c>
      <c r="EK25" s="14">
        <v>0</v>
      </c>
      <c r="EL25" s="14">
        <v>0</v>
      </c>
      <c r="EM25" s="14">
        <v>0</v>
      </c>
      <c r="EN25" s="14">
        <v>13</v>
      </c>
      <c r="EO25" s="15">
        <v>11</v>
      </c>
    </row>
    <row r="26" spans="1:145" ht="21.75" customHeight="1">
      <c r="A26" s="12" t="s">
        <v>76</v>
      </c>
      <c r="B26" s="13">
        <v>2428</v>
      </c>
      <c r="C26" s="14">
        <v>31</v>
      </c>
      <c r="D26" s="14">
        <v>125</v>
      </c>
      <c r="E26" s="14">
        <v>1</v>
      </c>
      <c r="F26" s="14">
        <v>23</v>
      </c>
      <c r="G26" s="14">
        <v>0</v>
      </c>
      <c r="H26" s="14">
        <v>2280</v>
      </c>
      <c r="I26" s="14">
        <v>30</v>
      </c>
      <c r="J26" s="14">
        <v>1947</v>
      </c>
      <c r="K26" s="14">
        <v>25</v>
      </c>
      <c r="L26" s="14">
        <v>61</v>
      </c>
      <c r="M26" s="14">
        <v>1</v>
      </c>
      <c r="N26" s="14">
        <v>9</v>
      </c>
      <c r="O26" s="14">
        <v>0</v>
      </c>
      <c r="P26" s="14">
        <v>1877</v>
      </c>
      <c r="Q26" s="14">
        <v>24</v>
      </c>
      <c r="R26" s="14">
        <v>481</v>
      </c>
      <c r="S26" s="14">
        <v>6</v>
      </c>
      <c r="T26" s="14">
        <v>64</v>
      </c>
      <c r="U26" s="14">
        <v>0</v>
      </c>
      <c r="V26" s="14">
        <v>14</v>
      </c>
      <c r="W26" s="14">
        <v>0</v>
      </c>
      <c r="X26" s="14">
        <v>403</v>
      </c>
      <c r="Y26" s="14">
        <v>6</v>
      </c>
      <c r="Z26" s="14">
        <v>279</v>
      </c>
      <c r="AA26" s="14">
        <v>18</v>
      </c>
      <c r="AB26" s="14">
        <v>5</v>
      </c>
      <c r="AC26" s="14">
        <v>0</v>
      </c>
      <c r="AD26" s="14">
        <v>6</v>
      </c>
      <c r="AE26" s="14">
        <v>0</v>
      </c>
      <c r="AF26" s="14">
        <v>268</v>
      </c>
      <c r="AG26" s="14">
        <v>18</v>
      </c>
      <c r="AH26" s="14">
        <v>231</v>
      </c>
      <c r="AI26" s="14">
        <v>13</v>
      </c>
      <c r="AJ26" s="14">
        <v>1</v>
      </c>
      <c r="AK26" s="14">
        <v>0</v>
      </c>
      <c r="AL26" s="14">
        <v>3</v>
      </c>
      <c r="AM26" s="14">
        <v>0</v>
      </c>
      <c r="AN26" s="14">
        <v>227</v>
      </c>
      <c r="AO26" s="14">
        <v>13</v>
      </c>
      <c r="AP26" s="14">
        <v>48</v>
      </c>
      <c r="AQ26" s="14">
        <v>5</v>
      </c>
      <c r="AR26" s="14">
        <v>4</v>
      </c>
      <c r="AS26" s="14">
        <v>0</v>
      </c>
      <c r="AT26" s="14">
        <v>3</v>
      </c>
      <c r="AU26" s="14">
        <v>0</v>
      </c>
      <c r="AV26" s="14">
        <v>41</v>
      </c>
      <c r="AW26" s="14">
        <v>5</v>
      </c>
      <c r="AX26" s="14">
        <v>1489</v>
      </c>
      <c r="AY26" s="14">
        <v>10</v>
      </c>
      <c r="AZ26" s="14">
        <v>2</v>
      </c>
      <c r="BA26" s="14">
        <v>1</v>
      </c>
      <c r="BB26" s="14">
        <v>3</v>
      </c>
      <c r="BC26" s="14">
        <v>0</v>
      </c>
      <c r="BD26" s="14">
        <v>1484</v>
      </c>
      <c r="BE26" s="14">
        <v>9</v>
      </c>
      <c r="BF26" s="14">
        <v>1337</v>
      </c>
      <c r="BG26" s="14">
        <v>10</v>
      </c>
      <c r="BH26" s="14">
        <v>1</v>
      </c>
      <c r="BI26" s="14">
        <v>1</v>
      </c>
      <c r="BJ26" s="14">
        <v>3</v>
      </c>
      <c r="BK26" s="41">
        <v>0</v>
      </c>
      <c r="BL26" s="41">
        <v>1333</v>
      </c>
      <c r="BM26" s="41">
        <v>9</v>
      </c>
      <c r="BN26" s="14">
        <v>152</v>
      </c>
      <c r="BO26" s="14">
        <v>0</v>
      </c>
      <c r="BP26" s="14">
        <v>1</v>
      </c>
      <c r="BQ26" s="14">
        <v>0</v>
      </c>
      <c r="BR26" s="14">
        <v>0</v>
      </c>
      <c r="BS26" s="14">
        <v>0</v>
      </c>
      <c r="BT26" s="14">
        <v>151</v>
      </c>
      <c r="BU26" s="14">
        <v>0</v>
      </c>
      <c r="BV26" s="14">
        <v>450</v>
      </c>
      <c r="BW26" s="14">
        <v>0</v>
      </c>
      <c r="BX26" s="14">
        <v>100</v>
      </c>
      <c r="BY26" s="14">
        <v>0</v>
      </c>
      <c r="BZ26" s="14">
        <v>14</v>
      </c>
      <c r="CA26" s="14">
        <v>0</v>
      </c>
      <c r="CB26" s="14">
        <v>336</v>
      </c>
      <c r="CC26" s="14">
        <v>0</v>
      </c>
      <c r="CD26" s="14">
        <v>214</v>
      </c>
      <c r="CE26" s="14">
        <v>0</v>
      </c>
      <c r="CF26" s="14">
        <v>48</v>
      </c>
      <c r="CG26" s="14">
        <v>0</v>
      </c>
      <c r="CH26" s="14">
        <v>3</v>
      </c>
      <c r="CI26" s="14">
        <v>0</v>
      </c>
      <c r="CJ26" s="14">
        <v>163</v>
      </c>
      <c r="CK26" s="14">
        <v>0</v>
      </c>
      <c r="CL26" s="14">
        <v>236</v>
      </c>
      <c r="CM26" s="14">
        <v>0</v>
      </c>
      <c r="CN26" s="14">
        <v>52</v>
      </c>
      <c r="CO26" s="14">
        <v>0</v>
      </c>
      <c r="CP26" s="14">
        <v>11</v>
      </c>
      <c r="CQ26" s="14">
        <v>0</v>
      </c>
      <c r="CR26" s="14">
        <v>173</v>
      </c>
      <c r="CS26" s="14">
        <v>0</v>
      </c>
      <c r="CT26" s="14">
        <v>6</v>
      </c>
      <c r="CU26" s="14">
        <v>0</v>
      </c>
      <c r="CV26" s="14">
        <v>1</v>
      </c>
      <c r="CW26" s="14">
        <v>0</v>
      </c>
      <c r="CX26" s="14">
        <v>0</v>
      </c>
      <c r="CY26" s="14">
        <v>0</v>
      </c>
      <c r="CZ26" s="14">
        <v>5</v>
      </c>
      <c r="DA26" s="14">
        <v>0</v>
      </c>
      <c r="DB26" s="14">
        <v>4</v>
      </c>
      <c r="DC26" s="14">
        <v>0</v>
      </c>
      <c r="DD26" s="14">
        <v>1</v>
      </c>
      <c r="DE26" s="14">
        <v>0</v>
      </c>
      <c r="DF26" s="14">
        <v>0</v>
      </c>
      <c r="DG26" s="14">
        <v>0</v>
      </c>
      <c r="DH26" s="14">
        <v>3</v>
      </c>
      <c r="DI26" s="14">
        <v>0</v>
      </c>
      <c r="DJ26" s="14">
        <v>2</v>
      </c>
      <c r="DK26" s="14">
        <v>0</v>
      </c>
      <c r="DL26" s="14">
        <v>0</v>
      </c>
      <c r="DM26" s="14">
        <v>0</v>
      </c>
      <c r="DN26" s="14">
        <v>0</v>
      </c>
      <c r="DO26" s="14">
        <v>0</v>
      </c>
      <c r="DP26" s="14">
        <v>2</v>
      </c>
      <c r="DQ26" s="14">
        <v>0</v>
      </c>
      <c r="DR26" s="14">
        <v>204</v>
      </c>
      <c r="DS26" s="14">
        <v>3</v>
      </c>
      <c r="DT26" s="14">
        <v>17</v>
      </c>
      <c r="DU26" s="14">
        <v>0</v>
      </c>
      <c r="DV26" s="14">
        <v>0</v>
      </c>
      <c r="DW26" s="14">
        <v>0</v>
      </c>
      <c r="DX26" s="14">
        <v>187</v>
      </c>
      <c r="DY26" s="14">
        <v>3</v>
      </c>
      <c r="DZ26" s="14">
        <v>161</v>
      </c>
      <c r="EA26" s="14">
        <v>2</v>
      </c>
      <c r="EB26" s="14">
        <v>10</v>
      </c>
      <c r="EC26" s="14">
        <v>0</v>
      </c>
      <c r="ED26" s="14">
        <v>0</v>
      </c>
      <c r="EE26" s="14">
        <v>0</v>
      </c>
      <c r="EF26" s="14">
        <v>151</v>
      </c>
      <c r="EG26" s="14">
        <v>2</v>
      </c>
      <c r="EH26" s="14">
        <v>43</v>
      </c>
      <c r="EI26" s="14">
        <v>1</v>
      </c>
      <c r="EJ26" s="14">
        <v>7</v>
      </c>
      <c r="EK26" s="14">
        <v>0</v>
      </c>
      <c r="EL26" s="14">
        <v>0</v>
      </c>
      <c r="EM26" s="14">
        <v>0</v>
      </c>
      <c r="EN26" s="14">
        <v>36</v>
      </c>
      <c r="EO26" s="15">
        <v>1</v>
      </c>
    </row>
    <row r="27" spans="1:145" ht="22.5">
      <c r="A27" s="12" t="s">
        <v>36</v>
      </c>
      <c r="B27" s="13">
        <v>14437</v>
      </c>
      <c r="C27" s="14">
        <v>2438</v>
      </c>
      <c r="D27" s="14">
        <v>1295</v>
      </c>
      <c r="E27" s="14">
        <v>24</v>
      </c>
      <c r="F27" s="14">
        <v>951</v>
      </c>
      <c r="G27" s="14">
        <v>19</v>
      </c>
      <c r="H27" s="14">
        <v>12191</v>
      </c>
      <c r="I27" s="14">
        <v>2395</v>
      </c>
      <c r="J27" s="14">
        <v>10387</v>
      </c>
      <c r="K27" s="14">
        <v>1910</v>
      </c>
      <c r="L27" s="14">
        <v>630</v>
      </c>
      <c r="M27" s="14">
        <v>12</v>
      </c>
      <c r="N27" s="14">
        <v>498</v>
      </c>
      <c r="O27" s="14">
        <v>14</v>
      </c>
      <c r="P27" s="14">
        <v>9259</v>
      </c>
      <c r="Q27" s="14">
        <v>1884</v>
      </c>
      <c r="R27" s="14">
        <v>4050</v>
      </c>
      <c r="S27" s="14">
        <v>528</v>
      </c>
      <c r="T27" s="14">
        <v>665</v>
      </c>
      <c r="U27" s="14">
        <v>12</v>
      </c>
      <c r="V27" s="14">
        <v>453</v>
      </c>
      <c r="W27" s="14">
        <v>5</v>
      </c>
      <c r="X27" s="14">
        <v>2932</v>
      </c>
      <c r="Y27" s="14">
        <v>511</v>
      </c>
      <c r="Z27" s="14">
        <v>5004</v>
      </c>
      <c r="AA27" s="14">
        <v>980</v>
      </c>
      <c r="AB27" s="14">
        <v>224</v>
      </c>
      <c r="AC27" s="14">
        <v>0</v>
      </c>
      <c r="AD27" s="14">
        <v>471</v>
      </c>
      <c r="AE27" s="14">
        <v>1</v>
      </c>
      <c r="AF27" s="14">
        <v>4309</v>
      </c>
      <c r="AG27" s="14">
        <v>979</v>
      </c>
      <c r="AH27" s="14">
        <v>3849</v>
      </c>
      <c r="AI27" s="14">
        <v>752</v>
      </c>
      <c r="AJ27" s="14">
        <v>102</v>
      </c>
      <c r="AK27" s="14">
        <v>0</v>
      </c>
      <c r="AL27" s="14">
        <v>284</v>
      </c>
      <c r="AM27" s="14">
        <v>1</v>
      </c>
      <c r="AN27" s="14">
        <v>3463</v>
      </c>
      <c r="AO27" s="14">
        <v>751</v>
      </c>
      <c r="AP27" s="14">
        <v>1155</v>
      </c>
      <c r="AQ27" s="14">
        <v>228</v>
      </c>
      <c r="AR27" s="14">
        <v>122</v>
      </c>
      <c r="AS27" s="14">
        <v>0</v>
      </c>
      <c r="AT27" s="14">
        <v>187</v>
      </c>
      <c r="AU27" s="14">
        <v>0</v>
      </c>
      <c r="AV27" s="14">
        <v>846</v>
      </c>
      <c r="AW27" s="14">
        <v>228</v>
      </c>
      <c r="AX27" s="14">
        <v>5399</v>
      </c>
      <c r="AY27" s="14">
        <v>812</v>
      </c>
      <c r="AZ27" s="14">
        <v>15</v>
      </c>
      <c r="BA27" s="14">
        <v>1</v>
      </c>
      <c r="BB27" s="14">
        <v>46</v>
      </c>
      <c r="BC27" s="14">
        <v>6</v>
      </c>
      <c r="BD27" s="14">
        <v>5338</v>
      </c>
      <c r="BE27" s="14">
        <v>805</v>
      </c>
      <c r="BF27" s="14">
        <v>4454</v>
      </c>
      <c r="BG27" s="14">
        <v>710</v>
      </c>
      <c r="BH27" s="14">
        <v>9</v>
      </c>
      <c r="BI27" s="14">
        <v>1</v>
      </c>
      <c r="BJ27" s="14">
        <v>32</v>
      </c>
      <c r="BK27" s="41">
        <v>5</v>
      </c>
      <c r="BL27" s="41">
        <v>4413</v>
      </c>
      <c r="BM27" s="41">
        <v>704</v>
      </c>
      <c r="BN27" s="14">
        <v>945</v>
      </c>
      <c r="BO27" s="14">
        <v>102</v>
      </c>
      <c r="BP27" s="14">
        <v>6</v>
      </c>
      <c r="BQ27" s="14">
        <v>0</v>
      </c>
      <c r="BR27" s="14">
        <v>14</v>
      </c>
      <c r="BS27" s="14">
        <v>1</v>
      </c>
      <c r="BT27" s="14">
        <v>925</v>
      </c>
      <c r="BU27" s="14">
        <v>101</v>
      </c>
      <c r="BV27" s="14">
        <v>2333</v>
      </c>
      <c r="BW27" s="14">
        <v>65</v>
      </c>
      <c r="BX27" s="14">
        <v>614</v>
      </c>
      <c r="BY27" s="14">
        <v>2</v>
      </c>
      <c r="BZ27" s="14">
        <v>334</v>
      </c>
      <c r="CA27" s="14">
        <v>2</v>
      </c>
      <c r="CB27" s="14">
        <v>1385</v>
      </c>
      <c r="CC27" s="14">
        <v>61</v>
      </c>
      <c r="CD27" s="14">
        <v>995</v>
      </c>
      <c r="CE27" s="14">
        <v>41</v>
      </c>
      <c r="CF27" s="14">
        <v>269</v>
      </c>
      <c r="CG27" s="14">
        <v>0</v>
      </c>
      <c r="CH27" s="14">
        <v>125</v>
      </c>
      <c r="CI27" s="14">
        <v>1</v>
      </c>
      <c r="CJ27" s="14">
        <v>601</v>
      </c>
      <c r="CK27" s="14">
        <v>40</v>
      </c>
      <c r="CL27" s="14">
        <v>1338</v>
      </c>
      <c r="CM27" s="14">
        <v>24</v>
      </c>
      <c r="CN27" s="14">
        <v>345</v>
      </c>
      <c r="CO27" s="14">
        <v>2</v>
      </c>
      <c r="CP27" s="14">
        <v>209</v>
      </c>
      <c r="CQ27" s="14">
        <v>1</v>
      </c>
      <c r="CR27" s="14">
        <v>784</v>
      </c>
      <c r="CS27" s="14">
        <v>21</v>
      </c>
      <c r="CT27" s="14">
        <v>59</v>
      </c>
      <c r="CU27" s="14">
        <v>0</v>
      </c>
      <c r="CV27" s="14">
        <v>14</v>
      </c>
      <c r="CW27" s="14">
        <v>0</v>
      </c>
      <c r="CX27" s="14">
        <v>2</v>
      </c>
      <c r="CY27" s="14">
        <v>0</v>
      </c>
      <c r="CZ27" s="14">
        <v>43</v>
      </c>
      <c r="DA27" s="14">
        <v>0</v>
      </c>
      <c r="DB27" s="14">
        <v>28</v>
      </c>
      <c r="DC27" s="14">
        <v>0</v>
      </c>
      <c r="DD27" s="14">
        <v>8</v>
      </c>
      <c r="DE27" s="14">
        <v>0</v>
      </c>
      <c r="DF27" s="14">
        <v>1</v>
      </c>
      <c r="DG27" s="14">
        <v>0</v>
      </c>
      <c r="DH27" s="14">
        <v>19</v>
      </c>
      <c r="DI27" s="14">
        <v>0</v>
      </c>
      <c r="DJ27" s="14">
        <v>31</v>
      </c>
      <c r="DK27" s="14">
        <v>0</v>
      </c>
      <c r="DL27" s="14">
        <v>6</v>
      </c>
      <c r="DM27" s="14">
        <v>0</v>
      </c>
      <c r="DN27" s="14">
        <v>1</v>
      </c>
      <c r="DO27" s="14">
        <v>0</v>
      </c>
      <c r="DP27" s="14">
        <v>24</v>
      </c>
      <c r="DQ27" s="14">
        <v>0</v>
      </c>
      <c r="DR27" s="14">
        <v>1642</v>
      </c>
      <c r="DS27" s="14">
        <v>581</v>
      </c>
      <c r="DT27" s="14">
        <v>428</v>
      </c>
      <c r="DU27" s="14">
        <v>21</v>
      </c>
      <c r="DV27" s="14">
        <v>98</v>
      </c>
      <c r="DW27" s="14">
        <v>10</v>
      </c>
      <c r="DX27" s="14">
        <v>1116</v>
      </c>
      <c r="DY27" s="14">
        <v>550</v>
      </c>
      <c r="DZ27" s="14">
        <v>1061</v>
      </c>
      <c r="EA27" s="14">
        <v>407</v>
      </c>
      <c r="EB27" s="14">
        <v>242</v>
      </c>
      <c r="EC27" s="14">
        <v>11</v>
      </c>
      <c r="ED27" s="14">
        <v>56</v>
      </c>
      <c r="EE27" s="14">
        <v>7</v>
      </c>
      <c r="EF27" s="14">
        <v>763</v>
      </c>
      <c r="EG27" s="14">
        <v>389</v>
      </c>
      <c r="EH27" s="14">
        <v>581</v>
      </c>
      <c r="EI27" s="14">
        <v>174</v>
      </c>
      <c r="EJ27" s="14">
        <v>186</v>
      </c>
      <c r="EK27" s="14">
        <v>10</v>
      </c>
      <c r="EL27" s="14">
        <v>42</v>
      </c>
      <c r="EM27" s="14">
        <v>3</v>
      </c>
      <c r="EN27" s="14">
        <v>353</v>
      </c>
      <c r="EO27" s="15">
        <v>161</v>
      </c>
    </row>
    <row r="28" spans="1:145" ht="11.25">
      <c r="A28" s="12" t="s">
        <v>117</v>
      </c>
      <c r="B28" s="13">
        <v>221</v>
      </c>
      <c r="C28" s="14">
        <v>137</v>
      </c>
      <c r="D28" s="14">
        <v>23</v>
      </c>
      <c r="E28" s="14">
        <v>2</v>
      </c>
      <c r="F28" s="14">
        <v>12</v>
      </c>
      <c r="G28" s="14">
        <v>1</v>
      </c>
      <c r="H28" s="14">
        <v>186</v>
      </c>
      <c r="I28" s="14">
        <v>134</v>
      </c>
      <c r="J28" s="14">
        <v>167</v>
      </c>
      <c r="K28" s="14">
        <v>113</v>
      </c>
      <c r="L28" s="14">
        <v>12</v>
      </c>
      <c r="M28" s="14">
        <v>1</v>
      </c>
      <c r="N28" s="14">
        <v>8</v>
      </c>
      <c r="O28" s="14">
        <v>1</v>
      </c>
      <c r="P28" s="14">
        <v>147</v>
      </c>
      <c r="Q28" s="14">
        <v>111</v>
      </c>
      <c r="R28" s="14">
        <v>54</v>
      </c>
      <c r="S28" s="14">
        <v>24</v>
      </c>
      <c r="T28" s="14">
        <v>11</v>
      </c>
      <c r="U28" s="14">
        <v>1</v>
      </c>
      <c r="V28" s="14">
        <v>4</v>
      </c>
      <c r="W28" s="14">
        <v>0</v>
      </c>
      <c r="X28" s="14">
        <v>39</v>
      </c>
      <c r="Y28" s="14">
        <v>23</v>
      </c>
      <c r="Z28" s="14">
        <v>83</v>
      </c>
      <c r="AA28" s="14">
        <v>69</v>
      </c>
      <c r="AB28" s="14">
        <v>9</v>
      </c>
      <c r="AC28" s="14">
        <v>0</v>
      </c>
      <c r="AD28" s="14">
        <v>3</v>
      </c>
      <c r="AE28" s="14">
        <v>0</v>
      </c>
      <c r="AF28" s="14">
        <v>71</v>
      </c>
      <c r="AG28" s="14">
        <v>69</v>
      </c>
      <c r="AH28" s="14">
        <v>62</v>
      </c>
      <c r="AI28" s="14">
        <v>55</v>
      </c>
      <c r="AJ28" s="14">
        <v>3</v>
      </c>
      <c r="AK28" s="14">
        <v>0</v>
      </c>
      <c r="AL28" s="14">
        <v>2</v>
      </c>
      <c r="AM28" s="14">
        <v>0</v>
      </c>
      <c r="AN28" s="14">
        <v>57</v>
      </c>
      <c r="AO28" s="14">
        <v>55</v>
      </c>
      <c r="AP28" s="14">
        <v>21</v>
      </c>
      <c r="AQ28" s="14">
        <v>14</v>
      </c>
      <c r="AR28" s="14">
        <v>6</v>
      </c>
      <c r="AS28" s="14">
        <v>0</v>
      </c>
      <c r="AT28" s="14">
        <v>1</v>
      </c>
      <c r="AU28" s="14">
        <v>0</v>
      </c>
      <c r="AV28" s="14">
        <v>14</v>
      </c>
      <c r="AW28" s="14">
        <v>14</v>
      </c>
      <c r="AX28" s="14">
        <v>19</v>
      </c>
      <c r="AY28" s="14">
        <v>11</v>
      </c>
      <c r="AZ28" s="14">
        <v>1</v>
      </c>
      <c r="BA28" s="14">
        <v>0</v>
      </c>
      <c r="BB28" s="14">
        <v>1</v>
      </c>
      <c r="BC28" s="14">
        <v>0</v>
      </c>
      <c r="BD28" s="14">
        <v>17</v>
      </c>
      <c r="BE28" s="14">
        <v>11</v>
      </c>
      <c r="BF28" s="14">
        <v>17</v>
      </c>
      <c r="BG28" s="14">
        <v>10</v>
      </c>
      <c r="BH28" s="14">
        <v>1</v>
      </c>
      <c r="BI28" s="14">
        <v>0</v>
      </c>
      <c r="BJ28" s="14">
        <v>0</v>
      </c>
      <c r="BK28" s="41">
        <v>0</v>
      </c>
      <c r="BL28" s="41">
        <v>16</v>
      </c>
      <c r="BM28" s="41">
        <v>10</v>
      </c>
      <c r="BN28" s="14">
        <v>2</v>
      </c>
      <c r="BO28" s="14">
        <v>1</v>
      </c>
      <c r="BP28" s="14">
        <v>0</v>
      </c>
      <c r="BQ28" s="14">
        <v>0</v>
      </c>
      <c r="BR28" s="14">
        <v>1</v>
      </c>
      <c r="BS28" s="14">
        <v>0</v>
      </c>
      <c r="BT28" s="14">
        <v>1</v>
      </c>
      <c r="BU28" s="14">
        <v>1</v>
      </c>
      <c r="BV28" s="14">
        <v>44</v>
      </c>
      <c r="BW28" s="14">
        <v>5</v>
      </c>
      <c r="BX28" s="14">
        <v>9</v>
      </c>
      <c r="BY28" s="14">
        <v>0</v>
      </c>
      <c r="BZ28" s="14">
        <v>5</v>
      </c>
      <c r="CA28" s="14">
        <v>1</v>
      </c>
      <c r="CB28" s="14">
        <v>30</v>
      </c>
      <c r="CC28" s="14">
        <v>4</v>
      </c>
      <c r="CD28" s="14">
        <v>23</v>
      </c>
      <c r="CE28" s="14">
        <v>4</v>
      </c>
      <c r="CF28" s="14">
        <v>5</v>
      </c>
      <c r="CG28" s="14">
        <v>0</v>
      </c>
      <c r="CH28" s="14">
        <v>3</v>
      </c>
      <c r="CI28" s="14">
        <v>1</v>
      </c>
      <c r="CJ28" s="14">
        <v>15</v>
      </c>
      <c r="CK28" s="14">
        <v>3</v>
      </c>
      <c r="CL28" s="14">
        <v>21</v>
      </c>
      <c r="CM28" s="14">
        <v>1</v>
      </c>
      <c r="CN28" s="14">
        <v>4</v>
      </c>
      <c r="CO28" s="14">
        <v>0</v>
      </c>
      <c r="CP28" s="14">
        <v>2</v>
      </c>
      <c r="CQ28" s="14">
        <v>0</v>
      </c>
      <c r="CR28" s="14">
        <v>15</v>
      </c>
      <c r="CS28" s="14">
        <v>1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v>0</v>
      </c>
      <c r="DA28" s="14">
        <v>0</v>
      </c>
      <c r="DB28" s="14">
        <v>0</v>
      </c>
      <c r="DC28" s="14">
        <v>0</v>
      </c>
      <c r="DD28" s="14">
        <v>0</v>
      </c>
      <c r="DE28" s="14">
        <v>0</v>
      </c>
      <c r="DF28" s="14">
        <v>0</v>
      </c>
      <c r="DG28" s="14">
        <v>0</v>
      </c>
      <c r="DH28" s="14">
        <v>0</v>
      </c>
      <c r="DI28" s="14">
        <v>0</v>
      </c>
      <c r="DJ28" s="14">
        <v>0</v>
      </c>
      <c r="DK28" s="14">
        <v>0</v>
      </c>
      <c r="DL28" s="14">
        <v>0</v>
      </c>
      <c r="DM28" s="14">
        <v>0</v>
      </c>
      <c r="DN28" s="14">
        <v>0</v>
      </c>
      <c r="DO28" s="14">
        <v>0</v>
      </c>
      <c r="DP28" s="14">
        <v>0</v>
      </c>
      <c r="DQ28" s="14">
        <v>0</v>
      </c>
      <c r="DR28" s="14">
        <v>75</v>
      </c>
      <c r="DS28" s="14">
        <v>52</v>
      </c>
      <c r="DT28" s="14">
        <v>4</v>
      </c>
      <c r="DU28" s="14">
        <v>2</v>
      </c>
      <c r="DV28" s="14">
        <v>3</v>
      </c>
      <c r="DW28" s="14">
        <v>0</v>
      </c>
      <c r="DX28" s="14">
        <v>68</v>
      </c>
      <c r="DY28" s="14">
        <v>50</v>
      </c>
      <c r="DZ28" s="14">
        <v>65</v>
      </c>
      <c r="EA28" s="14">
        <v>44</v>
      </c>
      <c r="EB28" s="14">
        <v>3</v>
      </c>
      <c r="EC28" s="14">
        <v>1</v>
      </c>
      <c r="ED28" s="14">
        <v>3</v>
      </c>
      <c r="EE28" s="14">
        <v>0</v>
      </c>
      <c r="EF28" s="14">
        <v>59</v>
      </c>
      <c r="EG28" s="14">
        <v>43</v>
      </c>
      <c r="EH28" s="14">
        <v>10</v>
      </c>
      <c r="EI28" s="14">
        <v>8</v>
      </c>
      <c r="EJ28" s="14">
        <v>1</v>
      </c>
      <c r="EK28" s="14">
        <v>1</v>
      </c>
      <c r="EL28" s="14">
        <v>0</v>
      </c>
      <c r="EM28" s="14">
        <v>0</v>
      </c>
      <c r="EN28" s="14">
        <v>9</v>
      </c>
      <c r="EO28" s="15">
        <v>7</v>
      </c>
    </row>
    <row r="29" spans="1:145" ht="11.25">
      <c r="A29" s="12" t="s">
        <v>120</v>
      </c>
      <c r="B29" s="13">
        <v>303</v>
      </c>
      <c r="C29" s="14">
        <v>159</v>
      </c>
      <c r="D29" s="14">
        <v>36</v>
      </c>
      <c r="E29" s="14">
        <v>4</v>
      </c>
      <c r="F29" s="14">
        <v>11</v>
      </c>
      <c r="G29" s="14">
        <v>2</v>
      </c>
      <c r="H29" s="14">
        <v>256</v>
      </c>
      <c r="I29" s="14">
        <v>153</v>
      </c>
      <c r="J29" s="14">
        <v>204</v>
      </c>
      <c r="K29" s="14">
        <v>122</v>
      </c>
      <c r="L29" s="14">
        <v>19</v>
      </c>
      <c r="M29" s="14">
        <v>1</v>
      </c>
      <c r="N29" s="14">
        <v>5</v>
      </c>
      <c r="O29" s="14">
        <v>2</v>
      </c>
      <c r="P29" s="14">
        <v>180</v>
      </c>
      <c r="Q29" s="14">
        <v>119</v>
      </c>
      <c r="R29" s="14">
        <v>99</v>
      </c>
      <c r="S29" s="14">
        <v>37</v>
      </c>
      <c r="T29" s="14">
        <v>17</v>
      </c>
      <c r="U29" s="14">
        <v>3</v>
      </c>
      <c r="V29" s="14">
        <v>6</v>
      </c>
      <c r="W29" s="14">
        <v>0</v>
      </c>
      <c r="X29" s="14">
        <v>76</v>
      </c>
      <c r="Y29" s="14">
        <v>34</v>
      </c>
      <c r="Z29" s="14">
        <v>130</v>
      </c>
      <c r="AA29" s="14">
        <v>98</v>
      </c>
      <c r="AB29" s="14">
        <v>5</v>
      </c>
      <c r="AC29" s="14">
        <v>0</v>
      </c>
      <c r="AD29" s="14">
        <v>6</v>
      </c>
      <c r="AE29" s="14">
        <v>1</v>
      </c>
      <c r="AF29" s="14">
        <v>119</v>
      </c>
      <c r="AG29" s="14">
        <v>97</v>
      </c>
      <c r="AH29" s="14">
        <v>90</v>
      </c>
      <c r="AI29" s="14">
        <v>70</v>
      </c>
      <c r="AJ29" s="14">
        <v>2</v>
      </c>
      <c r="AK29" s="14">
        <v>0</v>
      </c>
      <c r="AL29" s="14">
        <v>3</v>
      </c>
      <c r="AM29" s="14">
        <v>1</v>
      </c>
      <c r="AN29" s="14">
        <v>85</v>
      </c>
      <c r="AO29" s="14">
        <v>69</v>
      </c>
      <c r="AP29" s="14">
        <v>40</v>
      </c>
      <c r="AQ29" s="14">
        <v>28</v>
      </c>
      <c r="AR29" s="14">
        <v>3</v>
      </c>
      <c r="AS29" s="14">
        <v>0</v>
      </c>
      <c r="AT29" s="14">
        <v>3</v>
      </c>
      <c r="AU29" s="14">
        <v>0</v>
      </c>
      <c r="AV29" s="14">
        <v>34</v>
      </c>
      <c r="AW29" s="14">
        <v>28</v>
      </c>
      <c r="AX29" s="14">
        <v>48</v>
      </c>
      <c r="AY29" s="14">
        <v>36</v>
      </c>
      <c r="AZ29" s="14">
        <v>1</v>
      </c>
      <c r="BA29" s="14">
        <v>1</v>
      </c>
      <c r="BB29" s="14">
        <v>1</v>
      </c>
      <c r="BC29" s="14">
        <v>0</v>
      </c>
      <c r="BD29" s="14">
        <v>46</v>
      </c>
      <c r="BE29" s="14">
        <v>35</v>
      </c>
      <c r="BF29" s="14">
        <v>45</v>
      </c>
      <c r="BG29" s="14">
        <v>33</v>
      </c>
      <c r="BH29" s="14">
        <v>1</v>
      </c>
      <c r="BI29" s="14">
        <v>1</v>
      </c>
      <c r="BJ29" s="14">
        <v>1</v>
      </c>
      <c r="BK29" s="41">
        <v>0</v>
      </c>
      <c r="BL29" s="41">
        <v>43</v>
      </c>
      <c r="BM29" s="41">
        <v>32</v>
      </c>
      <c r="BN29" s="14">
        <v>3</v>
      </c>
      <c r="BO29" s="14">
        <v>3</v>
      </c>
      <c r="BP29" s="14">
        <v>0</v>
      </c>
      <c r="BQ29" s="14">
        <v>0</v>
      </c>
      <c r="BR29" s="14">
        <v>0</v>
      </c>
      <c r="BS29" s="14">
        <v>0</v>
      </c>
      <c r="BT29" s="14">
        <v>3</v>
      </c>
      <c r="BU29" s="14">
        <v>3</v>
      </c>
      <c r="BV29" s="14">
        <v>55</v>
      </c>
      <c r="BW29" s="14">
        <v>5</v>
      </c>
      <c r="BX29" s="14">
        <v>17</v>
      </c>
      <c r="BY29" s="14">
        <v>1</v>
      </c>
      <c r="BZ29" s="14">
        <v>3</v>
      </c>
      <c r="CA29" s="14">
        <v>0</v>
      </c>
      <c r="CB29" s="14">
        <v>35</v>
      </c>
      <c r="CC29" s="14">
        <v>4</v>
      </c>
      <c r="CD29" s="14">
        <v>24</v>
      </c>
      <c r="CE29" s="14">
        <v>3</v>
      </c>
      <c r="CF29" s="14">
        <v>10</v>
      </c>
      <c r="CG29" s="14">
        <v>0</v>
      </c>
      <c r="CH29" s="14">
        <v>0</v>
      </c>
      <c r="CI29" s="14">
        <v>0</v>
      </c>
      <c r="CJ29" s="14">
        <v>14</v>
      </c>
      <c r="CK29" s="14">
        <v>3</v>
      </c>
      <c r="CL29" s="14">
        <v>31</v>
      </c>
      <c r="CM29" s="14">
        <v>2</v>
      </c>
      <c r="CN29" s="14">
        <v>7</v>
      </c>
      <c r="CO29" s="14">
        <v>1</v>
      </c>
      <c r="CP29" s="14">
        <v>3</v>
      </c>
      <c r="CQ29" s="14">
        <v>0</v>
      </c>
      <c r="CR29" s="14">
        <v>21</v>
      </c>
      <c r="CS29" s="14">
        <v>1</v>
      </c>
      <c r="CT29" s="14">
        <v>2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4">
        <v>2</v>
      </c>
      <c r="DA29" s="14">
        <v>0</v>
      </c>
      <c r="DB29" s="14">
        <v>1</v>
      </c>
      <c r="DC29" s="14">
        <v>0</v>
      </c>
      <c r="DD29" s="14">
        <v>0</v>
      </c>
      <c r="DE29" s="14">
        <v>0</v>
      </c>
      <c r="DF29" s="14">
        <v>0</v>
      </c>
      <c r="DG29" s="14">
        <v>0</v>
      </c>
      <c r="DH29" s="14">
        <v>1</v>
      </c>
      <c r="DI29" s="14">
        <v>0</v>
      </c>
      <c r="DJ29" s="14">
        <v>1</v>
      </c>
      <c r="DK29" s="14">
        <v>0</v>
      </c>
      <c r="DL29" s="14">
        <v>0</v>
      </c>
      <c r="DM29" s="14">
        <v>0</v>
      </c>
      <c r="DN29" s="14">
        <v>0</v>
      </c>
      <c r="DO29" s="14">
        <v>0</v>
      </c>
      <c r="DP29" s="14">
        <v>1</v>
      </c>
      <c r="DQ29" s="14">
        <v>0</v>
      </c>
      <c r="DR29" s="14">
        <v>68</v>
      </c>
      <c r="DS29" s="14">
        <v>20</v>
      </c>
      <c r="DT29" s="14">
        <v>13</v>
      </c>
      <c r="DU29" s="14">
        <v>2</v>
      </c>
      <c r="DV29" s="14">
        <v>1</v>
      </c>
      <c r="DW29" s="14">
        <v>1</v>
      </c>
      <c r="DX29" s="14">
        <v>54</v>
      </c>
      <c r="DY29" s="14">
        <v>17</v>
      </c>
      <c r="DZ29" s="14">
        <v>44</v>
      </c>
      <c r="EA29" s="14">
        <v>16</v>
      </c>
      <c r="EB29" s="14">
        <v>6</v>
      </c>
      <c r="EC29" s="14">
        <v>0</v>
      </c>
      <c r="ED29" s="14">
        <v>1</v>
      </c>
      <c r="EE29" s="14">
        <v>1</v>
      </c>
      <c r="EF29" s="14">
        <v>37</v>
      </c>
      <c r="EG29" s="14">
        <v>15</v>
      </c>
      <c r="EH29" s="14">
        <v>24</v>
      </c>
      <c r="EI29" s="14">
        <v>4</v>
      </c>
      <c r="EJ29" s="14">
        <v>7</v>
      </c>
      <c r="EK29" s="14">
        <v>2</v>
      </c>
      <c r="EL29" s="14">
        <v>0</v>
      </c>
      <c r="EM29" s="14">
        <v>0</v>
      </c>
      <c r="EN29" s="14">
        <v>17</v>
      </c>
      <c r="EO29" s="15">
        <v>2</v>
      </c>
    </row>
    <row r="30" spans="1:145" ht="11.25">
      <c r="A30" s="12" t="s">
        <v>35</v>
      </c>
      <c r="B30" s="13">
        <v>644</v>
      </c>
      <c r="C30" s="14">
        <v>258</v>
      </c>
      <c r="D30" s="14">
        <v>108</v>
      </c>
      <c r="E30" s="14">
        <v>2</v>
      </c>
      <c r="F30" s="14">
        <v>83</v>
      </c>
      <c r="G30" s="14">
        <v>0</v>
      </c>
      <c r="H30" s="14">
        <v>453</v>
      </c>
      <c r="I30" s="14">
        <v>256</v>
      </c>
      <c r="J30" s="14">
        <v>439</v>
      </c>
      <c r="K30" s="14">
        <v>204</v>
      </c>
      <c r="L30" s="14">
        <v>47</v>
      </c>
      <c r="M30" s="14">
        <v>1</v>
      </c>
      <c r="N30" s="14">
        <v>58</v>
      </c>
      <c r="O30" s="14">
        <v>0</v>
      </c>
      <c r="P30" s="14">
        <v>334</v>
      </c>
      <c r="Q30" s="14">
        <v>203</v>
      </c>
      <c r="R30" s="14">
        <v>205</v>
      </c>
      <c r="S30" s="14">
        <v>54</v>
      </c>
      <c r="T30" s="14">
        <v>61</v>
      </c>
      <c r="U30" s="14">
        <v>1</v>
      </c>
      <c r="V30" s="14">
        <v>25</v>
      </c>
      <c r="W30" s="14">
        <v>0</v>
      </c>
      <c r="X30" s="14">
        <v>119</v>
      </c>
      <c r="Y30" s="14">
        <v>53</v>
      </c>
      <c r="Z30" s="14">
        <v>407</v>
      </c>
      <c r="AA30" s="14">
        <v>218</v>
      </c>
      <c r="AB30" s="14">
        <v>29</v>
      </c>
      <c r="AC30" s="14">
        <v>0</v>
      </c>
      <c r="AD30" s="14">
        <v>58</v>
      </c>
      <c r="AE30" s="14">
        <v>0</v>
      </c>
      <c r="AF30" s="14">
        <v>320</v>
      </c>
      <c r="AG30" s="14">
        <v>218</v>
      </c>
      <c r="AH30" s="14">
        <v>308</v>
      </c>
      <c r="AI30" s="14">
        <v>171</v>
      </c>
      <c r="AJ30" s="14">
        <v>13</v>
      </c>
      <c r="AK30" s="14">
        <v>0</v>
      </c>
      <c r="AL30" s="14">
        <v>42</v>
      </c>
      <c r="AM30" s="14">
        <v>0</v>
      </c>
      <c r="AN30" s="14">
        <v>253</v>
      </c>
      <c r="AO30" s="14">
        <v>171</v>
      </c>
      <c r="AP30" s="14">
        <v>99</v>
      </c>
      <c r="AQ30" s="14">
        <v>47</v>
      </c>
      <c r="AR30" s="14">
        <v>16</v>
      </c>
      <c r="AS30" s="14">
        <v>0</v>
      </c>
      <c r="AT30" s="14">
        <v>16</v>
      </c>
      <c r="AU30" s="14">
        <v>0</v>
      </c>
      <c r="AV30" s="14">
        <v>67</v>
      </c>
      <c r="AW30" s="14">
        <v>47</v>
      </c>
      <c r="AX30" s="14">
        <v>32</v>
      </c>
      <c r="AY30" s="14">
        <v>18</v>
      </c>
      <c r="AZ30" s="14">
        <v>1</v>
      </c>
      <c r="BA30" s="14">
        <v>0</v>
      </c>
      <c r="BB30" s="14">
        <v>9</v>
      </c>
      <c r="BC30" s="14">
        <v>0</v>
      </c>
      <c r="BD30" s="14">
        <v>22</v>
      </c>
      <c r="BE30" s="14">
        <v>18</v>
      </c>
      <c r="BF30" s="14">
        <v>31</v>
      </c>
      <c r="BG30" s="14">
        <v>18</v>
      </c>
      <c r="BH30" s="14">
        <v>1</v>
      </c>
      <c r="BI30" s="14">
        <v>0</v>
      </c>
      <c r="BJ30" s="14">
        <v>8</v>
      </c>
      <c r="BK30" s="41">
        <v>0</v>
      </c>
      <c r="BL30" s="41">
        <v>22</v>
      </c>
      <c r="BM30" s="41">
        <v>18</v>
      </c>
      <c r="BN30" s="14">
        <v>1</v>
      </c>
      <c r="BO30" s="14">
        <v>0</v>
      </c>
      <c r="BP30" s="14">
        <v>0</v>
      </c>
      <c r="BQ30" s="14">
        <v>0</v>
      </c>
      <c r="BR30" s="14">
        <v>1</v>
      </c>
      <c r="BS30" s="14">
        <v>0</v>
      </c>
      <c r="BT30" s="14">
        <v>0</v>
      </c>
      <c r="BU30" s="14">
        <v>0</v>
      </c>
      <c r="BV30" s="14">
        <v>90</v>
      </c>
      <c r="BW30" s="14">
        <v>0</v>
      </c>
      <c r="BX30" s="14">
        <v>40</v>
      </c>
      <c r="BY30" s="14">
        <v>0</v>
      </c>
      <c r="BZ30" s="14">
        <v>8</v>
      </c>
      <c r="CA30" s="14">
        <v>0</v>
      </c>
      <c r="CB30" s="14">
        <v>42</v>
      </c>
      <c r="CC30" s="14">
        <v>0</v>
      </c>
      <c r="CD30" s="14">
        <v>29</v>
      </c>
      <c r="CE30" s="14">
        <v>0</v>
      </c>
      <c r="CF30" s="14">
        <v>11</v>
      </c>
      <c r="CG30" s="14">
        <v>0</v>
      </c>
      <c r="CH30" s="14">
        <v>3</v>
      </c>
      <c r="CI30" s="14">
        <v>0</v>
      </c>
      <c r="CJ30" s="14">
        <v>15</v>
      </c>
      <c r="CK30" s="14">
        <v>0</v>
      </c>
      <c r="CL30" s="14">
        <v>61</v>
      </c>
      <c r="CM30" s="14">
        <v>0</v>
      </c>
      <c r="CN30" s="14">
        <v>29</v>
      </c>
      <c r="CO30" s="14">
        <v>0</v>
      </c>
      <c r="CP30" s="14">
        <v>5</v>
      </c>
      <c r="CQ30" s="14">
        <v>0</v>
      </c>
      <c r="CR30" s="14">
        <v>27</v>
      </c>
      <c r="CS30" s="14">
        <v>0</v>
      </c>
      <c r="CT30" s="14">
        <v>6</v>
      </c>
      <c r="CU30" s="14">
        <v>0</v>
      </c>
      <c r="CV30" s="14">
        <v>1</v>
      </c>
      <c r="CW30" s="14">
        <v>0</v>
      </c>
      <c r="CX30" s="14">
        <v>1</v>
      </c>
      <c r="CY30" s="14">
        <v>0</v>
      </c>
      <c r="CZ30" s="14">
        <v>4</v>
      </c>
      <c r="DA30" s="14">
        <v>0</v>
      </c>
      <c r="DB30" s="14">
        <v>3</v>
      </c>
      <c r="DC30" s="14">
        <v>0</v>
      </c>
      <c r="DD30" s="14">
        <v>0</v>
      </c>
      <c r="DE30" s="14">
        <v>0</v>
      </c>
      <c r="DF30" s="14">
        <v>1</v>
      </c>
      <c r="DG30" s="14">
        <v>0</v>
      </c>
      <c r="DH30" s="14">
        <v>2</v>
      </c>
      <c r="DI30" s="14">
        <v>0</v>
      </c>
      <c r="DJ30" s="14">
        <v>3</v>
      </c>
      <c r="DK30" s="14">
        <v>0</v>
      </c>
      <c r="DL30" s="14">
        <v>1</v>
      </c>
      <c r="DM30" s="14">
        <v>0</v>
      </c>
      <c r="DN30" s="14">
        <v>0</v>
      </c>
      <c r="DO30" s="14">
        <v>0</v>
      </c>
      <c r="DP30" s="14">
        <v>2</v>
      </c>
      <c r="DQ30" s="14">
        <v>0</v>
      </c>
      <c r="DR30" s="14">
        <v>109</v>
      </c>
      <c r="DS30" s="14">
        <v>22</v>
      </c>
      <c r="DT30" s="14">
        <v>37</v>
      </c>
      <c r="DU30" s="14">
        <v>2</v>
      </c>
      <c r="DV30" s="14">
        <v>7</v>
      </c>
      <c r="DW30" s="14">
        <v>0</v>
      </c>
      <c r="DX30" s="14">
        <v>65</v>
      </c>
      <c r="DY30" s="14">
        <v>20</v>
      </c>
      <c r="DZ30" s="14">
        <v>68</v>
      </c>
      <c r="EA30" s="14">
        <v>15</v>
      </c>
      <c r="EB30" s="14">
        <v>22</v>
      </c>
      <c r="EC30" s="14">
        <v>1</v>
      </c>
      <c r="ED30" s="14">
        <v>4</v>
      </c>
      <c r="EE30" s="14">
        <v>0</v>
      </c>
      <c r="EF30" s="14">
        <v>42</v>
      </c>
      <c r="EG30" s="14">
        <v>14</v>
      </c>
      <c r="EH30" s="14">
        <v>41</v>
      </c>
      <c r="EI30" s="14">
        <v>7</v>
      </c>
      <c r="EJ30" s="14">
        <v>15</v>
      </c>
      <c r="EK30" s="14">
        <v>1</v>
      </c>
      <c r="EL30" s="14">
        <v>3</v>
      </c>
      <c r="EM30" s="14">
        <v>0</v>
      </c>
      <c r="EN30" s="14">
        <v>23</v>
      </c>
      <c r="EO30" s="15">
        <v>6</v>
      </c>
    </row>
    <row r="31" spans="1:145" ht="11.25">
      <c r="A31" s="12" t="s">
        <v>40</v>
      </c>
      <c r="B31" s="13">
        <v>7</v>
      </c>
      <c r="C31" s="14">
        <v>1</v>
      </c>
      <c r="D31" s="14">
        <v>3</v>
      </c>
      <c r="E31" s="14">
        <v>1</v>
      </c>
      <c r="F31" s="14">
        <v>0</v>
      </c>
      <c r="G31" s="14">
        <v>0</v>
      </c>
      <c r="H31" s="14">
        <v>4</v>
      </c>
      <c r="I31" s="14">
        <v>0</v>
      </c>
      <c r="J31" s="14">
        <v>4</v>
      </c>
      <c r="K31" s="14">
        <v>1</v>
      </c>
      <c r="L31" s="14">
        <v>3</v>
      </c>
      <c r="M31" s="14">
        <v>1</v>
      </c>
      <c r="N31" s="14">
        <v>0</v>
      </c>
      <c r="O31" s="14">
        <v>0</v>
      </c>
      <c r="P31" s="14">
        <v>1</v>
      </c>
      <c r="Q31" s="14">
        <v>0</v>
      </c>
      <c r="R31" s="14">
        <v>3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3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41">
        <v>0</v>
      </c>
      <c r="BL31" s="41">
        <v>0</v>
      </c>
      <c r="BM31" s="41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14">
        <v>4</v>
      </c>
      <c r="BW31" s="14">
        <v>0</v>
      </c>
      <c r="BX31" s="14">
        <v>0</v>
      </c>
      <c r="BY31" s="14">
        <v>0</v>
      </c>
      <c r="BZ31" s="14">
        <v>0</v>
      </c>
      <c r="CA31" s="14">
        <v>0</v>
      </c>
      <c r="CB31" s="14">
        <v>4</v>
      </c>
      <c r="CC31" s="14">
        <v>0</v>
      </c>
      <c r="CD31" s="14">
        <v>1</v>
      </c>
      <c r="CE31" s="14">
        <v>0</v>
      </c>
      <c r="CF31" s="14">
        <v>0</v>
      </c>
      <c r="CG31" s="14">
        <v>0</v>
      </c>
      <c r="CH31" s="14">
        <v>0</v>
      </c>
      <c r="CI31" s="14">
        <v>0</v>
      </c>
      <c r="CJ31" s="14">
        <v>1</v>
      </c>
      <c r="CK31" s="14">
        <v>0</v>
      </c>
      <c r="CL31" s="14">
        <v>3</v>
      </c>
      <c r="CM31" s="14">
        <v>0</v>
      </c>
      <c r="CN31" s="14">
        <v>0</v>
      </c>
      <c r="CO31" s="14">
        <v>0</v>
      </c>
      <c r="CP31" s="14">
        <v>0</v>
      </c>
      <c r="CQ31" s="14">
        <v>0</v>
      </c>
      <c r="CR31" s="14">
        <v>3</v>
      </c>
      <c r="CS31" s="14">
        <v>0</v>
      </c>
      <c r="CT31" s="14">
        <v>0</v>
      </c>
      <c r="CU31" s="14">
        <v>0</v>
      </c>
      <c r="CV31" s="14">
        <v>0</v>
      </c>
      <c r="CW31" s="14">
        <v>0</v>
      </c>
      <c r="CX31" s="14">
        <v>0</v>
      </c>
      <c r="CY31" s="14">
        <v>0</v>
      </c>
      <c r="CZ31" s="14">
        <v>0</v>
      </c>
      <c r="DA31" s="14">
        <v>0</v>
      </c>
      <c r="DB31" s="14">
        <v>0</v>
      </c>
      <c r="DC31" s="14">
        <v>0</v>
      </c>
      <c r="DD31" s="14">
        <v>0</v>
      </c>
      <c r="DE31" s="14">
        <v>0</v>
      </c>
      <c r="DF31" s="14">
        <v>0</v>
      </c>
      <c r="DG31" s="14">
        <v>0</v>
      </c>
      <c r="DH31" s="14">
        <v>0</v>
      </c>
      <c r="DI31" s="14">
        <v>0</v>
      </c>
      <c r="DJ31" s="14">
        <v>0</v>
      </c>
      <c r="DK31" s="14">
        <v>0</v>
      </c>
      <c r="DL31" s="14">
        <v>0</v>
      </c>
      <c r="DM31" s="14">
        <v>0</v>
      </c>
      <c r="DN31" s="14">
        <v>0</v>
      </c>
      <c r="DO31" s="14">
        <v>0</v>
      </c>
      <c r="DP31" s="14">
        <v>0</v>
      </c>
      <c r="DQ31" s="14">
        <v>0</v>
      </c>
      <c r="DR31" s="14">
        <v>3</v>
      </c>
      <c r="DS31" s="14">
        <v>1</v>
      </c>
      <c r="DT31" s="14">
        <v>3</v>
      </c>
      <c r="DU31" s="14">
        <v>1</v>
      </c>
      <c r="DV31" s="14">
        <v>0</v>
      </c>
      <c r="DW31" s="14">
        <v>0</v>
      </c>
      <c r="DX31" s="14">
        <v>0</v>
      </c>
      <c r="DY31" s="14">
        <v>0</v>
      </c>
      <c r="DZ31" s="14">
        <v>3</v>
      </c>
      <c r="EA31" s="14">
        <v>1</v>
      </c>
      <c r="EB31" s="14">
        <v>3</v>
      </c>
      <c r="EC31" s="14">
        <v>1</v>
      </c>
      <c r="ED31" s="14">
        <v>0</v>
      </c>
      <c r="EE31" s="14">
        <v>0</v>
      </c>
      <c r="EF31" s="14">
        <v>0</v>
      </c>
      <c r="EG31" s="14">
        <v>0</v>
      </c>
      <c r="EH31" s="14">
        <v>0</v>
      </c>
      <c r="EI31" s="14">
        <v>0</v>
      </c>
      <c r="EJ31" s="14">
        <v>0</v>
      </c>
      <c r="EK31" s="14">
        <v>0</v>
      </c>
      <c r="EL31" s="14">
        <v>0</v>
      </c>
      <c r="EM31" s="14">
        <v>0</v>
      </c>
      <c r="EN31" s="14">
        <v>0</v>
      </c>
      <c r="EO31" s="15">
        <v>0</v>
      </c>
    </row>
    <row r="32" spans="1:145" ht="11.25">
      <c r="A32" s="12" t="s">
        <v>96</v>
      </c>
      <c r="B32" s="13">
        <v>199</v>
      </c>
      <c r="C32" s="14">
        <v>38</v>
      </c>
      <c r="D32" s="14">
        <v>75</v>
      </c>
      <c r="E32" s="14">
        <v>2</v>
      </c>
      <c r="F32" s="14">
        <v>26</v>
      </c>
      <c r="G32" s="14">
        <v>0</v>
      </c>
      <c r="H32" s="14">
        <v>98</v>
      </c>
      <c r="I32" s="14">
        <v>36</v>
      </c>
      <c r="J32" s="14">
        <v>118</v>
      </c>
      <c r="K32" s="14">
        <v>30</v>
      </c>
      <c r="L32" s="14">
        <v>37</v>
      </c>
      <c r="M32" s="14">
        <v>0</v>
      </c>
      <c r="N32" s="14">
        <v>12</v>
      </c>
      <c r="O32" s="14">
        <v>0</v>
      </c>
      <c r="P32" s="14">
        <v>69</v>
      </c>
      <c r="Q32" s="14">
        <v>30</v>
      </c>
      <c r="R32" s="14">
        <v>81</v>
      </c>
      <c r="S32" s="14">
        <v>8</v>
      </c>
      <c r="T32" s="14">
        <v>38</v>
      </c>
      <c r="U32" s="14">
        <v>2</v>
      </c>
      <c r="V32" s="14">
        <v>14</v>
      </c>
      <c r="W32" s="14">
        <v>0</v>
      </c>
      <c r="X32" s="14">
        <v>29</v>
      </c>
      <c r="Y32" s="14">
        <v>6</v>
      </c>
      <c r="Z32" s="14">
        <v>51</v>
      </c>
      <c r="AA32" s="14">
        <v>16</v>
      </c>
      <c r="AB32" s="14">
        <v>14</v>
      </c>
      <c r="AC32" s="14">
        <v>0</v>
      </c>
      <c r="AD32" s="14">
        <v>13</v>
      </c>
      <c r="AE32" s="14">
        <v>0</v>
      </c>
      <c r="AF32" s="14">
        <v>24</v>
      </c>
      <c r="AG32" s="14">
        <v>16</v>
      </c>
      <c r="AH32" s="14">
        <v>35</v>
      </c>
      <c r="AI32" s="14">
        <v>13</v>
      </c>
      <c r="AJ32" s="14">
        <v>9</v>
      </c>
      <c r="AK32" s="14">
        <v>0</v>
      </c>
      <c r="AL32" s="14">
        <v>6</v>
      </c>
      <c r="AM32" s="14">
        <v>0</v>
      </c>
      <c r="AN32" s="14">
        <v>20</v>
      </c>
      <c r="AO32" s="14">
        <v>13</v>
      </c>
      <c r="AP32" s="14">
        <v>16</v>
      </c>
      <c r="AQ32" s="14">
        <v>3</v>
      </c>
      <c r="AR32" s="14">
        <v>5</v>
      </c>
      <c r="AS32" s="14">
        <v>0</v>
      </c>
      <c r="AT32" s="14">
        <v>7</v>
      </c>
      <c r="AU32" s="14">
        <v>0</v>
      </c>
      <c r="AV32" s="14">
        <v>4</v>
      </c>
      <c r="AW32" s="14">
        <v>3</v>
      </c>
      <c r="AX32" s="14">
        <v>36</v>
      </c>
      <c r="AY32" s="14">
        <v>17</v>
      </c>
      <c r="AZ32" s="14">
        <v>3</v>
      </c>
      <c r="BA32" s="14">
        <v>0</v>
      </c>
      <c r="BB32" s="14">
        <v>2</v>
      </c>
      <c r="BC32" s="14">
        <v>0</v>
      </c>
      <c r="BD32" s="14">
        <v>31</v>
      </c>
      <c r="BE32" s="14">
        <v>17</v>
      </c>
      <c r="BF32" s="14">
        <v>30</v>
      </c>
      <c r="BG32" s="14">
        <v>15</v>
      </c>
      <c r="BH32" s="14">
        <v>0</v>
      </c>
      <c r="BI32" s="14">
        <v>0</v>
      </c>
      <c r="BJ32" s="14">
        <v>2</v>
      </c>
      <c r="BK32" s="41">
        <v>0</v>
      </c>
      <c r="BL32" s="41">
        <v>28</v>
      </c>
      <c r="BM32" s="41">
        <v>15</v>
      </c>
      <c r="BN32" s="14">
        <v>6</v>
      </c>
      <c r="BO32" s="14">
        <v>2</v>
      </c>
      <c r="BP32" s="14">
        <v>3</v>
      </c>
      <c r="BQ32" s="14">
        <v>0</v>
      </c>
      <c r="BR32" s="14">
        <v>0</v>
      </c>
      <c r="BS32" s="14">
        <v>0</v>
      </c>
      <c r="BT32" s="14">
        <v>3</v>
      </c>
      <c r="BU32" s="14">
        <v>2</v>
      </c>
      <c r="BV32" s="14">
        <v>63</v>
      </c>
      <c r="BW32" s="14">
        <v>3</v>
      </c>
      <c r="BX32" s="14">
        <v>37</v>
      </c>
      <c r="BY32" s="14">
        <v>1</v>
      </c>
      <c r="BZ32" s="14">
        <v>9</v>
      </c>
      <c r="CA32" s="14">
        <v>0</v>
      </c>
      <c r="CB32" s="14">
        <v>17</v>
      </c>
      <c r="CC32" s="14">
        <v>2</v>
      </c>
      <c r="CD32" s="14">
        <v>21</v>
      </c>
      <c r="CE32" s="14">
        <v>1</v>
      </c>
      <c r="CF32" s="14">
        <v>14</v>
      </c>
      <c r="CG32" s="14">
        <v>0</v>
      </c>
      <c r="CH32" s="14">
        <v>3</v>
      </c>
      <c r="CI32" s="14">
        <v>0</v>
      </c>
      <c r="CJ32" s="14">
        <v>4</v>
      </c>
      <c r="CK32" s="14">
        <v>1</v>
      </c>
      <c r="CL32" s="14">
        <v>42</v>
      </c>
      <c r="CM32" s="14">
        <v>2</v>
      </c>
      <c r="CN32" s="14">
        <v>23</v>
      </c>
      <c r="CO32" s="14">
        <v>1</v>
      </c>
      <c r="CP32" s="14">
        <v>6</v>
      </c>
      <c r="CQ32" s="14">
        <v>0</v>
      </c>
      <c r="CR32" s="14">
        <v>13</v>
      </c>
      <c r="CS32" s="14">
        <v>1</v>
      </c>
      <c r="CT32" s="14">
        <v>1</v>
      </c>
      <c r="CU32" s="14">
        <v>0</v>
      </c>
      <c r="CV32" s="14">
        <v>1</v>
      </c>
      <c r="CW32" s="14">
        <v>0</v>
      </c>
      <c r="CX32" s="14">
        <v>0</v>
      </c>
      <c r="CY32" s="14">
        <v>0</v>
      </c>
      <c r="CZ32" s="14">
        <v>0</v>
      </c>
      <c r="DA32" s="14">
        <v>0</v>
      </c>
      <c r="DB32" s="14">
        <v>1</v>
      </c>
      <c r="DC32" s="14">
        <v>0</v>
      </c>
      <c r="DD32" s="14">
        <v>1</v>
      </c>
      <c r="DE32" s="14">
        <v>0</v>
      </c>
      <c r="DF32" s="14">
        <v>0</v>
      </c>
      <c r="DG32" s="14">
        <v>0</v>
      </c>
      <c r="DH32" s="14">
        <v>0</v>
      </c>
      <c r="DI32" s="14">
        <v>0</v>
      </c>
      <c r="DJ32" s="14">
        <v>0</v>
      </c>
      <c r="DK32" s="14">
        <v>0</v>
      </c>
      <c r="DL32" s="14">
        <v>0</v>
      </c>
      <c r="DM32" s="14">
        <v>0</v>
      </c>
      <c r="DN32" s="14">
        <v>0</v>
      </c>
      <c r="DO32" s="14">
        <v>0</v>
      </c>
      <c r="DP32" s="14">
        <v>0</v>
      </c>
      <c r="DQ32" s="14">
        <v>0</v>
      </c>
      <c r="DR32" s="14">
        <v>48</v>
      </c>
      <c r="DS32" s="14">
        <v>2</v>
      </c>
      <c r="DT32" s="14">
        <v>20</v>
      </c>
      <c r="DU32" s="14">
        <v>1</v>
      </c>
      <c r="DV32" s="14">
        <v>2</v>
      </c>
      <c r="DW32" s="14">
        <v>0</v>
      </c>
      <c r="DX32" s="14">
        <v>26</v>
      </c>
      <c r="DY32" s="14">
        <v>1</v>
      </c>
      <c r="DZ32" s="14">
        <v>31</v>
      </c>
      <c r="EA32" s="14">
        <v>1</v>
      </c>
      <c r="EB32" s="14">
        <v>13</v>
      </c>
      <c r="EC32" s="14">
        <v>0</v>
      </c>
      <c r="ED32" s="14">
        <v>1</v>
      </c>
      <c r="EE32" s="14">
        <v>0</v>
      </c>
      <c r="EF32" s="14">
        <v>17</v>
      </c>
      <c r="EG32" s="14">
        <v>1</v>
      </c>
      <c r="EH32" s="14">
        <v>17</v>
      </c>
      <c r="EI32" s="14">
        <v>1</v>
      </c>
      <c r="EJ32" s="14">
        <v>7</v>
      </c>
      <c r="EK32" s="14">
        <v>1</v>
      </c>
      <c r="EL32" s="14">
        <v>1</v>
      </c>
      <c r="EM32" s="14">
        <v>0</v>
      </c>
      <c r="EN32" s="14">
        <v>9</v>
      </c>
      <c r="EO32" s="15">
        <v>0</v>
      </c>
    </row>
    <row r="33" spans="1:145" ht="11.25">
      <c r="A33" s="12" t="s">
        <v>4</v>
      </c>
      <c r="B33" s="13">
        <v>507</v>
      </c>
      <c r="C33" s="14">
        <v>124</v>
      </c>
      <c r="D33" s="14">
        <v>192</v>
      </c>
      <c r="E33" s="14">
        <v>1</v>
      </c>
      <c r="F33" s="14">
        <v>66</v>
      </c>
      <c r="G33" s="14">
        <v>1</v>
      </c>
      <c r="H33" s="14">
        <v>249</v>
      </c>
      <c r="I33" s="14">
        <v>122</v>
      </c>
      <c r="J33" s="14">
        <v>317</v>
      </c>
      <c r="K33" s="14">
        <v>93</v>
      </c>
      <c r="L33" s="14">
        <v>100</v>
      </c>
      <c r="M33" s="14">
        <v>1</v>
      </c>
      <c r="N33" s="14">
        <v>33</v>
      </c>
      <c r="O33" s="14">
        <v>0</v>
      </c>
      <c r="P33" s="14">
        <v>184</v>
      </c>
      <c r="Q33" s="14">
        <v>92</v>
      </c>
      <c r="R33" s="14">
        <v>190</v>
      </c>
      <c r="S33" s="14">
        <v>31</v>
      </c>
      <c r="T33" s="14">
        <v>92</v>
      </c>
      <c r="U33" s="14">
        <v>0</v>
      </c>
      <c r="V33" s="14">
        <v>33</v>
      </c>
      <c r="W33" s="14">
        <v>1</v>
      </c>
      <c r="X33" s="14">
        <v>65</v>
      </c>
      <c r="Y33" s="14">
        <v>30</v>
      </c>
      <c r="Z33" s="14">
        <v>78</v>
      </c>
      <c r="AA33" s="14">
        <v>59</v>
      </c>
      <c r="AB33" s="14">
        <v>4</v>
      </c>
      <c r="AC33" s="14">
        <v>0</v>
      </c>
      <c r="AD33" s="14">
        <v>11</v>
      </c>
      <c r="AE33" s="14">
        <v>0</v>
      </c>
      <c r="AF33" s="14">
        <v>63</v>
      </c>
      <c r="AG33" s="14">
        <v>59</v>
      </c>
      <c r="AH33" s="14">
        <v>57</v>
      </c>
      <c r="AI33" s="14">
        <v>44</v>
      </c>
      <c r="AJ33" s="14">
        <v>1</v>
      </c>
      <c r="AK33" s="14">
        <v>0</v>
      </c>
      <c r="AL33" s="14">
        <v>10</v>
      </c>
      <c r="AM33" s="14">
        <v>0</v>
      </c>
      <c r="AN33" s="14">
        <v>46</v>
      </c>
      <c r="AO33" s="14">
        <v>44</v>
      </c>
      <c r="AP33" s="14">
        <v>21</v>
      </c>
      <c r="AQ33" s="14">
        <v>15</v>
      </c>
      <c r="AR33" s="14">
        <v>3</v>
      </c>
      <c r="AS33" s="14">
        <v>0</v>
      </c>
      <c r="AT33" s="14">
        <v>1</v>
      </c>
      <c r="AU33" s="14">
        <v>0</v>
      </c>
      <c r="AV33" s="14">
        <v>17</v>
      </c>
      <c r="AW33" s="14">
        <v>15</v>
      </c>
      <c r="AX33" s="14">
        <v>97</v>
      </c>
      <c r="AY33" s="14">
        <v>34</v>
      </c>
      <c r="AZ33" s="14">
        <v>0</v>
      </c>
      <c r="BA33" s="14">
        <v>0</v>
      </c>
      <c r="BB33" s="14">
        <v>0</v>
      </c>
      <c r="BC33" s="14">
        <v>0</v>
      </c>
      <c r="BD33" s="14">
        <v>97</v>
      </c>
      <c r="BE33" s="14">
        <v>34</v>
      </c>
      <c r="BF33" s="14">
        <v>90</v>
      </c>
      <c r="BG33" s="14">
        <v>31</v>
      </c>
      <c r="BH33" s="14">
        <v>0</v>
      </c>
      <c r="BI33" s="14">
        <v>0</v>
      </c>
      <c r="BJ33" s="14">
        <v>0</v>
      </c>
      <c r="BK33" s="41">
        <v>0</v>
      </c>
      <c r="BL33" s="41">
        <v>90</v>
      </c>
      <c r="BM33" s="41">
        <v>31</v>
      </c>
      <c r="BN33" s="14">
        <v>7</v>
      </c>
      <c r="BO33" s="14">
        <v>3</v>
      </c>
      <c r="BP33" s="14">
        <v>0</v>
      </c>
      <c r="BQ33" s="14">
        <v>0</v>
      </c>
      <c r="BR33" s="14">
        <v>0</v>
      </c>
      <c r="BS33" s="14">
        <v>0</v>
      </c>
      <c r="BT33" s="14">
        <v>7</v>
      </c>
      <c r="BU33" s="14">
        <v>3</v>
      </c>
      <c r="BV33" s="14">
        <v>73</v>
      </c>
      <c r="BW33" s="14">
        <v>3</v>
      </c>
      <c r="BX33" s="14">
        <v>34</v>
      </c>
      <c r="BY33" s="14">
        <v>0</v>
      </c>
      <c r="BZ33" s="14">
        <v>10</v>
      </c>
      <c r="CA33" s="14">
        <v>1</v>
      </c>
      <c r="CB33" s="14">
        <v>29</v>
      </c>
      <c r="CC33" s="14">
        <v>2</v>
      </c>
      <c r="CD33" s="14">
        <v>36</v>
      </c>
      <c r="CE33" s="14">
        <v>1</v>
      </c>
      <c r="CF33" s="14">
        <v>18</v>
      </c>
      <c r="CG33" s="14">
        <v>0</v>
      </c>
      <c r="CH33" s="14">
        <v>1</v>
      </c>
      <c r="CI33" s="14">
        <v>0</v>
      </c>
      <c r="CJ33" s="14">
        <v>17</v>
      </c>
      <c r="CK33" s="14">
        <v>1</v>
      </c>
      <c r="CL33" s="14">
        <v>37</v>
      </c>
      <c r="CM33" s="14">
        <v>2</v>
      </c>
      <c r="CN33" s="14">
        <v>16</v>
      </c>
      <c r="CO33" s="14">
        <v>0</v>
      </c>
      <c r="CP33" s="14">
        <v>9</v>
      </c>
      <c r="CQ33" s="14">
        <v>1</v>
      </c>
      <c r="CR33" s="14">
        <v>12</v>
      </c>
      <c r="CS33" s="14">
        <v>1</v>
      </c>
      <c r="CT33" s="14">
        <v>13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4">
        <v>13</v>
      </c>
      <c r="DA33" s="14">
        <v>0</v>
      </c>
      <c r="DB33" s="14">
        <v>3</v>
      </c>
      <c r="DC33" s="14">
        <v>0</v>
      </c>
      <c r="DD33" s="14">
        <v>0</v>
      </c>
      <c r="DE33" s="14">
        <v>0</v>
      </c>
      <c r="DF33" s="14">
        <v>0</v>
      </c>
      <c r="DG33" s="14">
        <v>0</v>
      </c>
      <c r="DH33" s="14">
        <v>3</v>
      </c>
      <c r="DI33" s="14">
        <v>0</v>
      </c>
      <c r="DJ33" s="14">
        <v>10</v>
      </c>
      <c r="DK33" s="14">
        <v>0</v>
      </c>
      <c r="DL33" s="14">
        <v>0</v>
      </c>
      <c r="DM33" s="14">
        <v>0</v>
      </c>
      <c r="DN33" s="14">
        <v>0</v>
      </c>
      <c r="DO33" s="14">
        <v>0</v>
      </c>
      <c r="DP33" s="14">
        <v>10</v>
      </c>
      <c r="DQ33" s="14">
        <v>0</v>
      </c>
      <c r="DR33" s="14">
        <v>246</v>
      </c>
      <c r="DS33" s="14">
        <v>28</v>
      </c>
      <c r="DT33" s="14">
        <v>154</v>
      </c>
      <c r="DU33" s="14">
        <v>1</v>
      </c>
      <c r="DV33" s="14">
        <v>45</v>
      </c>
      <c r="DW33" s="14">
        <v>0</v>
      </c>
      <c r="DX33" s="14">
        <v>47</v>
      </c>
      <c r="DY33" s="14">
        <v>27</v>
      </c>
      <c r="DZ33" s="14">
        <v>131</v>
      </c>
      <c r="EA33" s="14">
        <v>17</v>
      </c>
      <c r="EB33" s="14">
        <v>81</v>
      </c>
      <c r="EC33" s="14">
        <v>1</v>
      </c>
      <c r="ED33" s="14">
        <v>22</v>
      </c>
      <c r="EE33" s="14">
        <v>0</v>
      </c>
      <c r="EF33" s="14">
        <v>28</v>
      </c>
      <c r="EG33" s="14">
        <v>16</v>
      </c>
      <c r="EH33" s="14">
        <v>115</v>
      </c>
      <c r="EI33" s="14">
        <v>11</v>
      </c>
      <c r="EJ33" s="14">
        <v>73</v>
      </c>
      <c r="EK33" s="14">
        <v>0</v>
      </c>
      <c r="EL33" s="14">
        <v>23</v>
      </c>
      <c r="EM33" s="14">
        <v>0</v>
      </c>
      <c r="EN33" s="14">
        <v>19</v>
      </c>
      <c r="EO33" s="15">
        <v>11</v>
      </c>
    </row>
    <row r="34" spans="1:145" ht="11.25">
      <c r="A34" s="12" t="s">
        <v>26</v>
      </c>
      <c r="B34" s="13">
        <v>917</v>
      </c>
      <c r="C34" s="14">
        <v>598</v>
      </c>
      <c r="D34" s="14">
        <v>51</v>
      </c>
      <c r="E34" s="14">
        <v>2</v>
      </c>
      <c r="F34" s="14">
        <v>26</v>
      </c>
      <c r="G34" s="14">
        <v>4</v>
      </c>
      <c r="H34" s="14">
        <v>840</v>
      </c>
      <c r="I34" s="14">
        <v>592</v>
      </c>
      <c r="J34" s="14">
        <v>684</v>
      </c>
      <c r="K34" s="14">
        <v>479</v>
      </c>
      <c r="L34" s="14">
        <v>24</v>
      </c>
      <c r="M34" s="14">
        <v>1</v>
      </c>
      <c r="N34" s="14">
        <v>14</v>
      </c>
      <c r="O34" s="14">
        <v>3</v>
      </c>
      <c r="P34" s="14">
        <v>646</v>
      </c>
      <c r="Q34" s="14">
        <v>475</v>
      </c>
      <c r="R34" s="14">
        <v>233</v>
      </c>
      <c r="S34" s="14">
        <v>119</v>
      </c>
      <c r="T34" s="14">
        <v>27</v>
      </c>
      <c r="U34" s="14">
        <v>1</v>
      </c>
      <c r="V34" s="14">
        <v>12</v>
      </c>
      <c r="W34" s="14">
        <v>1</v>
      </c>
      <c r="X34" s="14">
        <v>194</v>
      </c>
      <c r="Y34" s="14">
        <v>117</v>
      </c>
      <c r="Z34" s="14">
        <v>314</v>
      </c>
      <c r="AA34" s="14">
        <v>250</v>
      </c>
      <c r="AB34" s="14">
        <v>4</v>
      </c>
      <c r="AC34" s="14">
        <v>0</v>
      </c>
      <c r="AD34" s="14">
        <v>5</v>
      </c>
      <c r="AE34" s="14">
        <v>0</v>
      </c>
      <c r="AF34" s="14">
        <v>305</v>
      </c>
      <c r="AG34" s="14">
        <v>250</v>
      </c>
      <c r="AH34" s="14">
        <v>243</v>
      </c>
      <c r="AI34" s="14">
        <v>193</v>
      </c>
      <c r="AJ34" s="14">
        <v>3</v>
      </c>
      <c r="AK34" s="14">
        <v>0</v>
      </c>
      <c r="AL34" s="14">
        <v>5</v>
      </c>
      <c r="AM34" s="14">
        <v>0</v>
      </c>
      <c r="AN34" s="14">
        <v>235</v>
      </c>
      <c r="AO34" s="14">
        <v>193</v>
      </c>
      <c r="AP34" s="14">
        <v>71</v>
      </c>
      <c r="AQ34" s="14">
        <v>57</v>
      </c>
      <c r="AR34" s="14">
        <v>1</v>
      </c>
      <c r="AS34" s="14">
        <v>0</v>
      </c>
      <c r="AT34" s="14">
        <v>0</v>
      </c>
      <c r="AU34" s="14">
        <v>0</v>
      </c>
      <c r="AV34" s="14">
        <v>70</v>
      </c>
      <c r="AW34" s="14">
        <v>57</v>
      </c>
      <c r="AX34" s="14">
        <v>204</v>
      </c>
      <c r="AY34" s="14">
        <v>171</v>
      </c>
      <c r="AZ34" s="14">
        <v>0</v>
      </c>
      <c r="BA34" s="14">
        <v>0</v>
      </c>
      <c r="BB34" s="14">
        <v>2</v>
      </c>
      <c r="BC34" s="14">
        <v>2</v>
      </c>
      <c r="BD34" s="14">
        <v>202</v>
      </c>
      <c r="BE34" s="14">
        <v>169</v>
      </c>
      <c r="BF34" s="14">
        <v>181</v>
      </c>
      <c r="BG34" s="14">
        <v>155</v>
      </c>
      <c r="BH34" s="14">
        <v>0</v>
      </c>
      <c r="BI34" s="14">
        <v>0</v>
      </c>
      <c r="BJ34" s="14">
        <v>2</v>
      </c>
      <c r="BK34" s="41">
        <v>2</v>
      </c>
      <c r="BL34" s="41">
        <v>179</v>
      </c>
      <c r="BM34" s="41">
        <v>153</v>
      </c>
      <c r="BN34" s="14">
        <v>23</v>
      </c>
      <c r="BO34" s="14">
        <v>16</v>
      </c>
      <c r="BP34" s="14">
        <v>0</v>
      </c>
      <c r="BQ34" s="14">
        <v>0</v>
      </c>
      <c r="BR34" s="14">
        <v>0</v>
      </c>
      <c r="BS34" s="14">
        <v>0</v>
      </c>
      <c r="BT34" s="14">
        <v>23</v>
      </c>
      <c r="BU34" s="14">
        <v>16</v>
      </c>
      <c r="BV34" s="14">
        <v>92</v>
      </c>
      <c r="BW34" s="14">
        <v>15</v>
      </c>
      <c r="BX34" s="14">
        <v>28</v>
      </c>
      <c r="BY34" s="14">
        <v>0</v>
      </c>
      <c r="BZ34" s="14">
        <v>7</v>
      </c>
      <c r="CA34" s="14">
        <v>0</v>
      </c>
      <c r="CB34" s="14">
        <v>57</v>
      </c>
      <c r="CC34" s="14">
        <v>15</v>
      </c>
      <c r="CD34" s="14">
        <v>46</v>
      </c>
      <c r="CE34" s="14">
        <v>12</v>
      </c>
      <c r="CF34" s="14">
        <v>10</v>
      </c>
      <c r="CG34" s="14">
        <v>0</v>
      </c>
      <c r="CH34" s="14">
        <v>1</v>
      </c>
      <c r="CI34" s="14">
        <v>0</v>
      </c>
      <c r="CJ34" s="14">
        <v>35</v>
      </c>
      <c r="CK34" s="14">
        <v>12</v>
      </c>
      <c r="CL34" s="14">
        <v>46</v>
      </c>
      <c r="CM34" s="14">
        <v>3</v>
      </c>
      <c r="CN34" s="14">
        <v>18</v>
      </c>
      <c r="CO34" s="14">
        <v>0</v>
      </c>
      <c r="CP34" s="14">
        <v>6</v>
      </c>
      <c r="CQ34" s="14">
        <v>0</v>
      </c>
      <c r="CR34" s="14">
        <v>22</v>
      </c>
      <c r="CS34" s="14">
        <v>3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0</v>
      </c>
      <c r="DA34" s="14">
        <v>0</v>
      </c>
      <c r="DB34" s="14">
        <v>0</v>
      </c>
      <c r="DC34" s="14">
        <v>0</v>
      </c>
      <c r="DD34" s="14">
        <v>0</v>
      </c>
      <c r="DE34" s="14">
        <v>0</v>
      </c>
      <c r="DF34" s="14">
        <v>0</v>
      </c>
      <c r="DG34" s="14">
        <v>0</v>
      </c>
      <c r="DH34" s="14">
        <v>0</v>
      </c>
      <c r="DI34" s="14">
        <v>0</v>
      </c>
      <c r="DJ34" s="14">
        <v>0</v>
      </c>
      <c r="DK34" s="14">
        <v>0</v>
      </c>
      <c r="DL34" s="14">
        <v>0</v>
      </c>
      <c r="DM34" s="14">
        <v>0</v>
      </c>
      <c r="DN34" s="14">
        <v>0</v>
      </c>
      <c r="DO34" s="14">
        <v>0</v>
      </c>
      <c r="DP34" s="14">
        <v>0</v>
      </c>
      <c r="DQ34" s="14">
        <v>0</v>
      </c>
      <c r="DR34" s="14">
        <v>307</v>
      </c>
      <c r="DS34" s="14">
        <v>162</v>
      </c>
      <c r="DT34" s="14">
        <v>19</v>
      </c>
      <c r="DU34" s="14">
        <v>2</v>
      </c>
      <c r="DV34" s="14">
        <v>12</v>
      </c>
      <c r="DW34" s="14">
        <v>2</v>
      </c>
      <c r="DX34" s="14">
        <v>276</v>
      </c>
      <c r="DY34" s="14">
        <v>158</v>
      </c>
      <c r="DZ34" s="14">
        <v>214</v>
      </c>
      <c r="EA34" s="14">
        <v>119</v>
      </c>
      <c r="EB34" s="14">
        <v>11</v>
      </c>
      <c r="EC34" s="14">
        <v>1</v>
      </c>
      <c r="ED34" s="14">
        <v>6</v>
      </c>
      <c r="EE34" s="14">
        <v>1</v>
      </c>
      <c r="EF34" s="14">
        <v>197</v>
      </c>
      <c r="EG34" s="14">
        <v>117</v>
      </c>
      <c r="EH34" s="14">
        <v>93</v>
      </c>
      <c r="EI34" s="14">
        <v>43</v>
      </c>
      <c r="EJ34" s="14">
        <v>8</v>
      </c>
      <c r="EK34" s="14">
        <v>1</v>
      </c>
      <c r="EL34" s="14">
        <v>6</v>
      </c>
      <c r="EM34" s="14">
        <v>1</v>
      </c>
      <c r="EN34" s="14">
        <v>79</v>
      </c>
      <c r="EO34" s="15">
        <v>41</v>
      </c>
    </row>
    <row r="35" spans="1:145" ht="11.25">
      <c r="A35" s="12" t="s">
        <v>13</v>
      </c>
      <c r="B35" s="13">
        <v>245</v>
      </c>
      <c r="C35" s="14">
        <v>73</v>
      </c>
      <c r="D35" s="14">
        <v>107</v>
      </c>
      <c r="E35" s="14">
        <v>0</v>
      </c>
      <c r="F35" s="14">
        <v>52</v>
      </c>
      <c r="G35" s="14">
        <v>2</v>
      </c>
      <c r="H35" s="14">
        <v>86</v>
      </c>
      <c r="I35" s="14">
        <v>71</v>
      </c>
      <c r="J35" s="14">
        <v>126</v>
      </c>
      <c r="K35" s="14">
        <v>57</v>
      </c>
      <c r="L35" s="14">
        <v>39</v>
      </c>
      <c r="M35" s="14">
        <v>0</v>
      </c>
      <c r="N35" s="14">
        <v>21</v>
      </c>
      <c r="O35" s="14">
        <v>1</v>
      </c>
      <c r="P35" s="14">
        <v>66</v>
      </c>
      <c r="Q35" s="14">
        <v>56</v>
      </c>
      <c r="R35" s="14">
        <v>119</v>
      </c>
      <c r="S35" s="14">
        <v>16</v>
      </c>
      <c r="T35" s="14">
        <v>68</v>
      </c>
      <c r="U35" s="14">
        <v>0</v>
      </c>
      <c r="V35" s="14">
        <v>31</v>
      </c>
      <c r="W35" s="14">
        <v>1</v>
      </c>
      <c r="X35" s="14">
        <v>20</v>
      </c>
      <c r="Y35" s="14">
        <v>15</v>
      </c>
      <c r="Z35" s="14">
        <v>65</v>
      </c>
      <c r="AA35" s="14">
        <v>19</v>
      </c>
      <c r="AB35" s="14">
        <v>20</v>
      </c>
      <c r="AC35" s="14">
        <v>0</v>
      </c>
      <c r="AD35" s="14">
        <v>21</v>
      </c>
      <c r="AE35" s="14">
        <v>0</v>
      </c>
      <c r="AF35" s="14">
        <v>24</v>
      </c>
      <c r="AG35" s="14">
        <v>19</v>
      </c>
      <c r="AH35" s="14">
        <v>39</v>
      </c>
      <c r="AI35" s="14">
        <v>13</v>
      </c>
      <c r="AJ35" s="14">
        <v>10</v>
      </c>
      <c r="AK35" s="14">
        <v>0</v>
      </c>
      <c r="AL35" s="14">
        <v>12</v>
      </c>
      <c r="AM35" s="14">
        <v>0</v>
      </c>
      <c r="AN35" s="14">
        <v>17</v>
      </c>
      <c r="AO35" s="14">
        <v>13</v>
      </c>
      <c r="AP35" s="14">
        <v>26</v>
      </c>
      <c r="AQ35" s="14">
        <v>6</v>
      </c>
      <c r="AR35" s="14">
        <v>10</v>
      </c>
      <c r="AS35" s="14">
        <v>0</v>
      </c>
      <c r="AT35" s="14">
        <v>9</v>
      </c>
      <c r="AU35" s="14">
        <v>0</v>
      </c>
      <c r="AV35" s="14">
        <v>7</v>
      </c>
      <c r="AW35" s="14">
        <v>6</v>
      </c>
      <c r="AX35" s="14">
        <v>43</v>
      </c>
      <c r="AY35" s="14">
        <v>36</v>
      </c>
      <c r="AZ35" s="14">
        <v>0</v>
      </c>
      <c r="BA35" s="14">
        <v>0</v>
      </c>
      <c r="BB35" s="14">
        <v>7</v>
      </c>
      <c r="BC35" s="14">
        <v>1</v>
      </c>
      <c r="BD35" s="14">
        <v>36</v>
      </c>
      <c r="BE35" s="14">
        <v>35</v>
      </c>
      <c r="BF35" s="14">
        <v>35</v>
      </c>
      <c r="BG35" s="14">
        <v>32</v>
      </c>
      <c r="BH35" s="14">
        <v>0</v>
      </c>
      <c r="BI35" s="14">
        <v>0</v>
      </c>
      <c r="BJ35" s="14">
        <v>3</v>
      </c>
      <c r="BK35" s="41">
        <v>1</v>
      </c>
      <c r="BL35" s="41">
        <v>32</v>
      </c>
      <c r="BM35" s="41">
        <v>31</v>
      </c>
      <c r="BN35" s="14">
        <v>8</v>
      </c>
      <c r="BO35" s="14">
        <v>4</v>
      </c>
      <c r="BP35" s="14">
        <v>0</v>
      </c>
      <c r="BQ35" s="14">
        <v>0</v>
      </c>
      <c r="BR35" s="14">
        <v>4</v>
      </c>
      <c r="BS35" s="14">
        <v>0</v>
      </c>
      <c r="BT35" s="14">
        <v>4</v>
      </c>
      <c r="BU35" s="14">
        <v>4</v>
      </c>
      <c r="BV35" s="14">
        <v>87</v>
      </c>
      <c r="BW35" s="14">
        <v>5</v>
      </c>
      <c r="BX35" s="14">
        <v>56</v>
      </c>
      <c r="BY35" s="14">
        <v>0</v>
      </c>
      <c r="BZ35" s="14">
        <v>21</v>
      </c>
      <c r="CA35" s="14">
        <v>0</v>
      </c>
      <c r="CB35" s="14">
        <v>10</v>
      </c>
      <c r="CC35" s="14">
        <v>5</v>
      </c>
      <c r="CD35" s="14">
        <v>28</v>
      </c>
      <c r="CE35" s="14">
        <v>4</v>
      </c>
      <c r="CF35" s="14">
        <v>19</v>
      </c>
      <c r="CG35" s="14">
        <v>0</v>
      </c>
      <c r="CH35" s="14">
        <v>4</v>
      </c>
      <c r="CI35" s="14">
        <v>0</v>
      </c>
      <c r="CJ35" s="14">
        <v>5</v>
      </c>
      <c r="CK35" s="14">
        <v>4</v>
      </c>
      <c r="CL35" s="14">
        <v>59</v>
      </c>
      <c r="CM35" s="14">
        <v>1</v>
      </c>
      <c r="CN35" s="14">
        <v>37</v>
      </c>
      <c r="CO35" s="14">
        <v>0</v>
      </c>
      <c r="CP35" s="14">
        <v>17</v>
      </c>
      <c r="CQ35" s="14">
        <v>0</v>
      </c>
      <c r="CR35" s="14">
        <v>5</v>
      </c>
      <c r="CS35" s="14">
        <v>1</v>
      </c>
      <c r="CT35" s="14">
        <v>2</v>
      </c>
      <c r="CU35" s="14">
        <v>0</v>
      </c>
      <c r="CV35" s="14">
        <v>2</v>
      </c>
      <c r="CW35" s="14">
        <v>0</v>
      </c>
      <c r="CX35" s="14">
        <v>0</v>
      </c>
      <c r="CY35" s="14">
        <v>0</v>
      </c>
      <c r="CZ35" s="14">
        <v>0</v>
      </c>
      <c r="DA35" s="14">
        <v>0</v>
      </c>
      <c r="DB35" s="14">
        <v>1</v>
      </c>
      <c r="DC35" s="14">
        <v>0</v>
      </c>
      <c r="DD35" s="14">
        <v>1</v>
      </c>
      <c r="DE35" s="14">
        <v>0</v>
      </c>
      <c r="DF35" s="14">
        <v>0</v>
      </c>
      <c r="DG35" s="14">
        <v>0</v>
      </c>
      <c r="DH35" s="14">
        <v>0</v>
      </c>
      <c r="DI35" s="14">
        <v>0</v>
      </c>
      <c r="DJ35" s="14">
        <v>1</v>
      </c>
      <c r="DK35" s="14">
        <v>0</v>
      </c>
      <c r="DL35" s="14">
        <v>1</v>
      </c>
      <c r="DM35" s="14">
        <v>0</v>
      </c>
      <c r="DN35" s="14">
        <v>0</v>
      </c>
      <c r="DO35" s="14">
        <v>0</v>
      </c>
      <c r="DP35" s="14">
        <v>0</v>
      </c>
      <c r="DQ35" s="14">
        <v>0</v>
      </c>
      <c r="DR35" s="14">
        <v>48</v>
      </c>
      <c r="DS35" s="14">
        <v>13</v>
      </c>
      <c r="DT35" s="14">
        <v>29</v>
      </c>
      <c r="DU35" s="14">
        <v>0</v>
      </c>
      <c r="DV35" s="14">
        <v>3</v>
      </c>
      <c r="DW35" s="14">
        <v>1</v>
      </c>
      <c r="DX35" s="14">
        <v>16</v>
      </c>
      <c r="DY35" s="14">
        <v>12</v>
      </c>
      <c r="DZ35" s="14">
        <v>23</v>
      </c>
      <c r="EA35" s="14">
        <v>8</v>
      </c>
      <c r="EB35" s="14">
        <v>9</v>
      </c>
      <c r="EC35" s="14">
        <v>0</v>
      </c>
      <c r="ED35" s="14">
        <v>2</v>
      </c>
      <c r="EE35" s="14">
        <v>0</v>
      </c>
      <c r="EF35" s="14">
        <v>12</v>
      </c>
      <c r="EG35" s="14">
        <v>8</v>
      </c>
      <c r="EH35" s="14">
        <v>25</v>
      </c>
      <c r="EI35" s="14">
        <v>5</v>
      </c>
      <c r="EJ35" s="14">
        <v>20</v>
      </c>
      <c r="EK35" s="14">
        <v>0</v>
      </c>
      <c r="EL35" s="14">
        <v>1</v>
      </c>
      <c r="EM35" s="14">
        <v>1</v>
      </c>
      <c r="EN35" s="14">
        <v>4</v>
      </c>
      <c r="EO35" s="15">
        <v>4</v>
      </c>
    </row>
    <row r="36" spans="1:145" ht="11.25">
      <c r="A36" s="12" t="s">
        <v>43</v>
      </c>
      <c r="B36" s="13">
        <v>265</v>
      </c>
      <c r="C36" s="14">
        <v>156</v>
      </c>
      <c r="D36" s="14">
        <v>49</v>
      </c>
      <c r="E36" s="14">
        <v>7</v>
      </c>
      <c r="F36" s="14">
        <v>10</v>
      </c>
      <c r="G36" s="14">
        <v>2</v>
      </c>
      <c r="H36" s="14">
        <v>206</v>
      </c>
      <c r="I36" s="14">
        <v>147</v>
      </c>
      <c r="J36" s="14">
        <v>180</v>
      </c>
      <c r="K36" s="14">
        <v>119</v>
      </c>
      <c r="L36" s="14">
        <v>31</v>
      </c>
      <c r="M36" s="14">
        <v>5</v>
      </c>
      <c r="N36" s="14">
        <v>7</v>
      </c>
      <c r="O36" s="14">
        <v>2</v>
      </c>
      <c r="P36" s="14">
        <v>142</v>
      </c>
      <c r="Q36" s="14">
        <v>112</v>
      </c>
      <c r="R36" s="14">
        <v>85</v>
      </c>
      <c r="S36" s="14">
        <v>37</v>
      </c>
      <c r="T36" s="14">
        <v>18</v>
      </c>
      <c r="U36" s="14">
        <v>2</v>
      </c>
      <c r="V36" s="14">
        <v>3</v>
      </c>
      <c r="W36" s="14">
        <v>0</v>
      </c>
      <c r="X36" s="14">
        <v>64</v>
      </c>
      <c r="Y36" s="14">
        <v>35</v>
      </c>
      <c r="Z36" s="14">
        <v>67</v>
      </c>
      <c r="AA36" s="14">
        <v>50</v>
      </c>
      <c r="AB36" s="14">
        <v>3</v>
      </c>
      <c r="AC36" s="14">
        <v>0</v>
      </c>
      <c r="AD36" s="14">
        <v>1</v>
      </c>
      <c r="AE36" s="14">
        <v>0</v>
      </c>
      <c r="AF36" s="14">
        <v>63</v>
      </c>
      <c r="AG36" s="14">
        <v>50</v>
      </c>
      <c r="AH36" s="14">
        <v>54</v>
      </c>
      <c r="AI36" s="14">
        <v>42</v>
      </c>
      <c r="AJ36" s="14">
        <v>3</v>
      </c>
      <c r="AK36" s="14">
        <v>0</v>
      </c>
      <c r="AL36" s="14">
        <v>1</v>
      </c>
      <c r="AM36" s="14">
        <v>0</v>
      </c>
      <c r="AN36" s="14">
        <v>50</v>
      </c>
      <c r="AO36" s="14">
        <v>42</v>
      </c>
      <c r="AP36" s="14">
        <v>13</v>
      </c>
      <c r="AQ36" s="14">
        <v>8</v>
      </c>
      <c r="AR36" s="14">
        <v>0</v>
      </c>
      <c r="AS36" s="14">
        <v>0</v>
      </c>
      <c r="AT36" s="14">
        <v>0</v>
      </c>
      <c r="AU36" s="14">
        <v>0</v>
      </c>
      <c r="AV36" s="14">
        <v>13</v>
      </c>
      <c r="AW36" s="14">
        <v>8</v>
      </c>
      <c r="AX36" s="14">
        <v>31</v>
      </c>
      <c r="AY36" s="14">
        <v>24</v>
      </c>
      <c r="AZ36" s="14">
        <v>2</v>
      </c>
      <c r="BA36" s="14">
        <v>0</v>
      </c>
      <c r="BB36" s="14">
        <v>4</v>
      </c>
      <c r="BC36" s="14">
        <v>2</v>
      </c>
      <c r="BD36" s="14">
        <v>25</v>
      </c>
      <c r="BE36" s="14">
        <v>22</v>
      </c>
      <c r="BF36" s="14">
        <v>27</v>
      </c>
      <c r="BG36" s="14">
        <v>22</v>
      </c>
      <c r="BH36" s="14">
        <v>2</v>
      </c>
      <c r="BI36" s="14">
        <v>0</v>
      </c>
      <c r="BJ36" s="14">
        <v>3</v>
      </c>
      <c r="BK36" s="41">
        <v>2</v>
      </c>
      <c r="BL36" s="41">
        <v>22</v>
      </c>
      <c r="BM36" s="41">
        <v>20</v>
      </c>
      <c r="BN36" s="14">
        <v>4</v>
      </c>
      <c r="BO36" s="14">
        <v>2</v>
      </c>
      <c r="BP36" s="14">
        <v>0</v>
      </c>
      <c r="BQ36" s="14">
        <v>0</v>
      </c>
      <c r="BR36" s="14">
        <v>1</v>
      </c>
      <c r="BS36" s="14">
        <v>0</v>
      </c>
      <c r="BT36" s="14">
        <v>3</v>
      </c>
      <c r="BU36" s="14">
        <v>2</v>
      </c>
      <c r="BV36" s="14">
        <v>43</v>
      </c>
      <c r="BW36" s="14">
        <v>0</v>
      </c>
      <c r="BX36" s="14">
        <v>25</v>
      </c>
      <c r="BY36" s="14">
        <v>0</v>
      </c>
      <c r="BZ36" s="14">
        <v>0</v>
      </c>
      <c r="CA36" s="14">
        <v>0</v>
      </c>
      <c r="CB36" s="14">
        <v>18</v>
      </c>
      <c r="CC36" s="14">
        <v>0</v>
      </c>
      <c r="CD36" s="14">
        <v>22</v>
      </c>
      <c r="CE36" s="14">
        <v>0</v>
      </c>
      <c r="CF36" s="14">
        <v>16</v>
      </c>
      <c r="CG36" s="14">
        <v>0</v>
      </c>
      <c r="CH36" s="14">
        <v>0</v>
      </c>
      <c r="CI36" s="14">
        <v>0</v>
      </c>
      <c r="CJ36" s="14">
        <v>6</v>
      </c>
      <c r="CK36" s="14">
        <v>0</v>
      </c>
      <c r="CL36" s="14">
        <v>21</v>
      </c>
      <c r="CM36" s="14">
        <v>0</v>
      </c>
      <c r="CN36" s="14">
        <v>9</v>
      </c>
      <c r="CO36" s="14">
        <v>0</v>
      </c>
      <c r="CP36" s="14">
        <v>0</v>
      </c>
      <c r="CQ36" s="14">
        <v>0</v>
      </c>
      <c r="CR36" s="14">
        <v>12</v>
      </c>
      <c r="CS36" s="14">
        <v>0</v>
      </c>
      <c r="CT36" s="14">
        <v>2</v>
      </c>
      <c r="CU36" s="14">
        <v>0</v>
      </c>
      <c r="CV36" s="14">
        <v>2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4">
        <v>0</v>
      </c>
      <c r="DC36" s="14">
        <v>0</v>
      </c>
      <c r="DD36" s="14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14">
        <v>2</v>
      </c>
      <c r="DK36" s="14">
        <v>0</v>
      </c>
      <c r="DL36" s="14">
        <v>2</v>
      </c>
      <c r="DM36" s="14">
        <v>0</v>
      </c>
      <c r="DN36" s="14">
        <v>0</v>
      </c>
      <c r="DO36" s="14">
        <v>0</v>
      </c>
      <c r="DP36" s="14">
        <v>0</v>
      </c>
      <c r="DQ36" s="14">
        <v>0</v>
      </c>
      <c r="DR36" s="14">
        <v>122</v>
      </c>
      <c r="DS36" s="14">
        <v>82</v>
      </c>
      <c r="DT36" s="14">
        <v>17</v>
      </c>
      <c r="DU36" s="14">
        <v>7</v>
      </c>
      <c r="DV36" s="14">
        <v>5</v>
      </c>
      <c r="DW36" s="14">
        <v>0</v>
      </c>
      <c r="DX36" s="14">
        <v>100</v>
      </c>
      <c r="DY36" s="14">
        <v>75</v>
      </c>
      <c r="DZ36" s="14">
        <v>77</v>
      </c>
      <c r="EA36" s="14">
        <v>55</v>
      </c>
      <c r="EB36" s="14">
        <v>10</v>
      </c>
      <c r="EC36" s="14">
        <v>5</v>
      </c>
      <c r="ED36" s="14">
        <v>3</v>
      </c>
      <c r="EE36" s="14">
        <v>0</v>
      </c>
      <c r="EF36" s="14">
        <v>64</v>
      </c>
      <c r="EG36" s="14">
        <v>50</v>
      </c>
      <c r="EH36" s="14">
        <v>45</v>
      </c>
      <c r="EI36" s="14">
        <v>27</v>
      </c>
      <c r="EJ36" s="14">
        <v>7</v>
      </c>
      <c r="EK36" s="14">
        <v>2</v>
      </c>
      <c r="EL36" s="14">
        <v>2</v>
      </c>
      <c r="EM36" s="14">
        <v>0</v>
      </c>
      <c r="EN36" s="14">
        <v>36</v>
      </c>
      <c r="EO36" s="15">
        <v>25</v>
      </c>
    </row>
    <row r="37" spans="1:145" ht="11.25">
      <c r="A37" s="12" t="s">
        <v>115</v>
      </c>
      <c r="B37" s="13">
        <v>198</v>
      </c>
      <c r="C37" s="14">
        <v>37</v>
      </c>
      <c r="D37" s="14">
        <v>50</v>
      </c>
      <c r="E37" s="14">
        <v>0</v>
      </c>
      <c r="F37" s="14">
        <v>9</v>
      </c>
      <c r="G37" s="14">
        <v>1</v>
      </c>
      <c r="H37" s="14">
        <v>139</v>
      </c>
      <c r="I37" s="14">
        <v>36</v>
      </c>
      <c r="J37" s="14">
        <v>112</v>
      </c>
      <c r="K37" s="14">
        <v>24</v>
      </c>
      <c r="L37" s="14">
        <v>27</v>
      </c>
      <c r="M37" s="14">
        <v>0</v>
      </c>
      <c r="N37" s="14">
        <v>5</v>
      </c>
      <c r="O37" s="14">
        <v>0</v>
      </c>
      <c r="P37" s="14">
        <v>80</v>
      </c>
      <c r="Q37" s="14">
        <v>24</v>
      </c>
      <c r="R37" s="14">
        <v>86</v>
      </c>
      <c r="S37" s="14">
        <v>13</v>
      </c>
      <c r="T37" s="14">
        <v>23</v>
      </c>
      <c r="U37" s="14">
        <v>0</v>
      </c>
      <c r="V37" s="14">
        <v>4</v>
      </c>
      <c r="W37" s="14">
        <v>1</v>
      </c>
      <c r="X37" s="14">
        <v>59</v>
      </c>
      <c r="Y37" s="14">
        <v>12</v>
      </c>
      <c r="Z37" s="14">
        <v>40</v>
      </c>
      <c r="AA37" s="14">
        <v>25</v>
      </c>
      <c r="AB37" s="14">
        <v>2</v>
      </c>
      <c r="AC37" s="14">
        <v>0</v>
      </c>
      <c r="AD37" s="14">
        <v>0</v>
      </c>
      <c r="AE37" s="14">
        <v>0</v>
      </c>
      <c r="AF37" s="14">
        <v>38</v>
      </c>
      <c r="AG37" s="14">
        <v>25</v>
      </c>
      <c r="AH37" s="14">
        <v>31</v>
      </c>
      <c r="AI37" s="14">
        <v>18</v>
      </c>
      <c r="AJ37" s="14">
        <v>1</v>
      </c>
      <c r="AK37" s="14">
        <v>0</v>
      </c>
      <c r="AL37" s="14">
        <v>0</v>
      </c>
      <c r="AM37" s="14">
        <v>0</v>
      </c>
      <c r="AN37" s="14">
        <v>30</v>
      </c>
      <c r="AO37" s="14">
        <v>18</v>
      </c>
      <c r="AP37" s="14">
        <v>9</v>
      </c>
      <c r="AQ37" s="14">
        <v>7</v>
      </c>
      <c r="AR37" s="14">
        <v>1</v>
      </c>
      <c r="AS37" s="14">
        <v>0</v>
      </c>
      <c r="AT37" s="14">
        <v>0</v>
      </c>
      <c r="AU37" s="14">
        <v>0</v>
      </c>
      <c r="AV37" s="14">
        <v>8</v>
      </c>
      <c r="AW37" s="14">
        <v>7</v>
      </c>
      <c r="AX37" s="14">
        <v>19</v>
      </c>
      <c r="AY37" s="14">
        <v>4</v>
      </c>
      <c r="AZ37" s="14">
        <v>0</v>
      </c>
      <c r="BA37" s="14">
        <v>0</v>
      </c>
      <c r="BB37" s="14">
        <v>1</v>
      </c>
      <c r="BC37" s="14">
        <v>0</v>
      </c>
      <c r="BD37" s="14">
        <v>18</v>
      </c>
      <c r="BE37" s="14">
        <v>4</v>
      </c>
      <c r="BF37" s="14">
        <v>18</v>
      </c>
      <c r="BG37" s="14">
        <v>4</v>
      </c>
      <c r="BH37" s="14">
        <v>0</v>
      </c>
      <c r="BI37" s="14">
        <v>0</v>
      </c>
      <c r="BJ37" s="14">
        <v>1</v>
      </c>
      <c r="BK37" s="41">
        <v>0</v>
      </c>
      <c r="BL37" s="41">
        <v>17</v>
      </c>
      <c r="BM37" s="41">
        <v>4</v>
      </c>
      <c r="BN37" s="14">
        <v>1</v>
      </c>
      <c r="BO37" s="14">
        <v>0</v>
      </c>
      <c r="BP37" s="14">
        <v>0</v>
      </c>
      <c r="BQ37" s="14">
        <v>0</v>
      </c>
      <c r="BR37" s="14">
        <v>0</v>
      </c>
      <c r="BS37" s="14">
        <v>0</v>
      </c>
      <c r="BT37" s="14">
        <v>1</v>
      </c>
      <c r="BU37" s="14">
        <v>0</v>
      </c>
      <c r="BV37" s="14">
        <v>82</v>
      </c>
      <c r="BW37" s="14">
        <v>4</v>
      </c>
      <c r="BX37" s="14">
        <v>28</v>
      </c>
      <c r="BY37" s="14">
        <v>0</v>
      </c>
      <c r="BZ37" s="14">
        <v>6</v>
      </c>
      <c r="CA37" s="14">
        <v>0</v>
      </c>
      <c r="CB37" s="14">
        <v>48</v>
      </c>
      <c r="CC37" s="14">
        <v>4</v>
      </c>
      <c r="CD37" s="14">
        <v>33</v>
      </c>
      <c r="CE37" s="14">
        <v>1</v>
      </c>
      <c r="CF37" s="14">
        <v>16</v>
      </c>
      <c r="CG37" s="14">
        <v>0</v>
      </c>
      <c r="CH37" s="14">
        <v>3</v>
      </c>
      <c r="CI37" s="14">
        <v>0</v>
      </c>
      <c r="CJ37" s="14">
        <v>14</v>
      </c>
      <c r="CK37" s="14">
        <v>1</v>
      </c>
      <c r="CL37" s="14">
        <v>49</v>
      </c>
      <c r="CM37" s="14">
        <v>3</v>
      </c>
      <c r="CN37" s="14">
        <v>12</v>
      </c>
      <c r="CO37" s="14">
        <v>0</v>
      </c>
      <c r="CP37" s="14">
        <v>3</v>
      </c>
      <c r="CQ37" s="14">
        <v>0</v>
      </c>
      <c r="CR37" s="14">
        <v>34</v>
      </c>
      <c r="CS37" s="14">
        <v>3</v>
      </c>
      <c r="CT37" s="14">
        <v>0</v>
      </c>
      <c r="CU37" s="14">
        <v>0</v>
      </c>
      <c r="CV37" s="14">
        <v>0</v>
      </c>
      <c r="CW37" s="14">
        <v>0</v>
      </c>
      <c r="CX37" s="14">
        <v>0</v>
      </c>
      <c r="CY37" s="14">
        <v>0</v>
      </c>
      <c r="CZ37" s="14">
        <v>0</v>
      </c>
      <c r="DA37" s="14">
        <v>0</v>
      </c>
      <c r="DB37" s="14">
        <v>0</v>
      </c>
      <c r="DC37" s="14">
        <v>0</v>
      </c>
      <c r="DD37" s="14">
        <v>0</v>
      </c>
      <c r="DE37" s="14">
        <v>0</v>
      </c>
      <c r="DF37" s="14">
        <v>0</v>
      </c>
      <c r="DG37" s="14">
        <v>0</v>
      </c>
      <c r="DH37" s="14">
        <v>0</v>
      </c>
      <c r="DI37" s="14">
        <v>0</v>
      </c>
      <c r="DJ37" s="14">
        <v>0</v>
      </c>
      <c r="DK37" s="14">
        <v>0</v>
      </c>
      <c r="DL37" s="14">
        <v>0</v>
      </c>
      <c r="DM37" s="14">
        <v>0</v>
      </c>
      <c r="DN37" s="14">
        <v>0</v>
      </c>
      <c r="DO37" s="14">
        <v>0</v>
      </c>
      <c r="DP37" s="14">
        <v>0</v>
      </c>
      <c r="DQ37" s="14">
        <v>0</v>
      </c>
      <c r="DR37" s="14">
        <v>57</v>
      </c>
      <c r="DS37" s="14">
        <v>4</v>
      </c>
      <c r="DT37" s="14">
        <v>20</v>
      </c>
      <c r="DU37" s="14">
        <v>0</v>
      </c>
      <c r="DV37" s="14">
        <v>2</v>
      </c>
      <c r="DW37" s="14">
        <v>1</v>
      </c>
      <c r="DX37" s="14">
        <v>35</v>
      </c>
      <c r="DY37" s="14">
        <v>3</v>
      </c>
      <c r="DZ37" s="14">
        <v>30</v>
      </c>
      <c r="EA37" s="14">
        <v>1</v>
      </c>
      <c r="EB37" s="14">
        <v>10</v>
      </c>
      <c r="EC37" s="14">
        <v>0</v>
      </c>
      <c r="ED37" s="14">
        <v>1</v>
      </c>
      <c r="EE37" s="14">
        <v>0</v>
      </c>
      <c r="EF37" s="14">
        <v>19</v>
      </c>
      <c r="EG37" s="14">
        <v>1</v>
      </c>
      <c r="EH37" s="14">
        <v>27</v>
      </c>
      <c r="EI37" s="14">
        <v>3</v>
      </c>
      <c r="EJ37" s="14">
        <v>10</v>
      </c>
      <c r="EK37" s="14">
        <v>0</v>
      </c>
      <c r="EL37" s="14">
        <v>1</v>
      </c>
      <c r="EM37" s="14">
        <v>1</v>
      </c>
      <c r="EN37" s="14">
        <v>16</v>
      </c>
      <c r="EO37" s="15">
        <v>2</v>
      </c>
    </row>
    <row r="38" spans="1:145" ht="21.75" customHeight="1">
      <c r="A38" s="12" t="s">
        <v>78</v>
      </c>
      <c r="B38" s="13">
        <v>10931</v>
      </c>
      <c r="C38" s="14">
        <v>857</v>
      </c>
      <c r="D38" s="14">
        <v>601</v>
      </c>
      <c r="E38" s="14">
        <v>3</v>
      </c>
      <c r="F38" s="14">
        <v>656</v>
      </c>
      <c r="G38" s="14">
        <v>6</v>
      </c>
      <c r="H38" s="14">
        <v>9674</v>
      </c>
      <c r="I38" s="14">
        <v>848</v>
      </c>
      <c r="J38" s="14">
        <v>8036</v>
      </c>
      <c r="K38" s="14">
        <v>668</v>
      </c>
      <c r="L38" s="14">
        <v>291</v>
      </c>
      <c r="M38" s="14">
        <v>1</v>
      </c>
      <c r="N38" s="14">
        <v>335</v>
      </c>
      <c r="O38" s="14">
        <v>5</v>
      </c>
      <c r="P38" s="14">
        <v>7410</v>
      </c>
      <c r="Q38" s="14">
        <v>662</v>
      </c>
      <c r="R38" s="14">
        <v>2895</v>
      </c>
      <c r="S38" s="14">
        <v>189</v>
      </c>
      <c r="T38" s="14">
        <v>310</v>
      </c>
      <c r="U38" s="14">
        <v>2</v>
      </c>
      <c r="V38" s="14">
        <v>321</v>
      </c>
      <c r="W38" s="14">
        <v>1</v>
      </c>
      <c r="X38" s="14">
        <v>2264</v>
      </c>
      <c r="Y38" s="14">
        <v>186</v>
      </c>
      <c r="Z38" s="14">
        <v>3769</v>
      </c>
      <c r="AA38" s="14">
        <v>176</v>
      </c>
      <c r="AB38" s="14">
        <v>134</v>
      </c>
      <c r="AC38" s="14">
        <v>0</v>
      </c>
      <c r="AD38" s="14">
        <v>353</v>
      </c>
      <c r="AE38" s="14">
        <v>0</v>
      </c>
      <c r="AF38" s="14">
        <v>3282</v>
      </c>
      <c r="AG38" s="14">
        <v>176</v>
      </c>
      <c r="AH38" s="14">
        <v>2930</v>
      </c>
      <c r="AI38" s="14">
        <v>133</v>
      </c>
      <c r="AJ38" s="14">
        <v>57</v>
      </c>
      <c r="AK38" s="14">
        <v>0</v>
      </c>
      <c r="AL38" s="14">
        <v>203</v>
      </c>
      <c r="AM38" s="14">
        <v>0</v>
      </c>
      <c r="AN38" s="14">
        <v>2670</v>
      </c>
      <c r="AO38" s="14">
        <v>133</v>
      </c>
      <c r="AP38" s="14">
        <v>839</v>
      </c>
      <c r="AQ38" s="14">
        <v>43</v>
      </c>
      <c r="AR38" s="14">
        <v>77</v>
      </c>
      <c r="AS38" s="14">
        <v>0</v>
      </c>
      <c r="AT38" s="14">
        <v>150</v>
      </c>
      <c r="AU38" s="14">
        <v>0</v>
      </c>
      <c r="AV38" s="14">
        <v>612</v>
      </c>
      <c r="AW38" s="14">
        <v>43</v>
      </c>
      <c r="AX38" s="14">
        <v>4870</v>
      </c>
      <c r="AY38" s="14">
        <v>461</v>
      </c>
      <c r="AZ38" s="14">
        <v>7</v>
      </c>
      <c r="BA38" s="14">
        <v>0</v>
      </c>
      <c r="BB38" s="14">
        <v>19</v>
      </c>
      <c r="BC38" s="14">
        <v>1</v>
      </c>
      <c r="BD38" s="14">
        <v>4844</v>
      </c>
      <c r="BE38" s="14">
        <v>460</v>
      </c>
      <c r="BF38" s="14">
        <v>3980</v>
      </c>
      <c r="BG38" s="14">
        <v>390</v>
      </c>
      <c r="BH38" s="14">
        <v>4</v>
      </c>
      <c r="BI38" s="14">
        <v>0</v>
      </c>
      <c r="BJ38" s="14">
        <v>12</v>
      </c>
      <c r="BK38" s="41">
        <v>0</v>
      </c>
      <c r="BL38" s="41">
        <v>3964</v>
      </c>
      <c r="BM38" s="41">
        <v>390</v>
      </c>
      <c r="BN38" s="14">
        <v>890</v>
      </c>
      <c r="BO38" s="14">
        <v>71</v>
      </c>
      <c r="BP38" s="14">
        <v>3</v>
      </c>
      <c r="BQ38" s="14">
        <v>0</v>
      </c>
      <c r="BR38" s="14">
        <v>7</v>
      </c>
      <c r="BS38" s="14">
        <v>1</v>
      </c>
      <c r="BT38" s="14">
        <v>880</v>
      </c>
      <c r="BU38" s="14">
        <v>70</v>
      </c>
      <c r="BV38" s="14">
        <v>1700</v>
      </c>
      <c r="BW38" s="14">
        <v>25</v>
      </c>
      <c r="BX38" s="14">
        <v>340</v>
      </c>
      <c r="BY38" s="14">
        <v>0</v>
      </c>
      <c r="BZ38" s="14">
        <v>265</v>
      </c>
      <c r="CA38" s="14">
        <v>0</v>
      </c>
      <c r="CB38" s="14">
        <v>1095</v>
      </c>
      <c r="CC38" s="14">
        <v>25</v>
      </c>
      <c r="CD38" s="14">
        <v>732</v>
      </c>
      <c r="CE38" s="14">
        <v>15</v>
      </c>
      <c r="CF38" s="14">
        <v>150</v>
      </c>
      <c r="CG38" s="14">
        <v>0</v>
      </c>
      <c r="CH38" s="14">
        <v>107</v>
      </c>
      <c r="CI38" s="14">
        <v>0</v>
      </c>
      <c r="CJ38" s="14">
        <v>475</v>
      </c>
      <c r="CK38" s="14">
        <v>15</v>
      </c>
      <c r="CL38" s="14">
        <v>968</v>
      </c>
      <c r="CM38" s="14">
        <v>10</v>
      </c>
      <c r="CN38" s="14">
        <v>190</v>
      </c>
      <c r="CO38" s="14">
        <v>0</v>
      </c>
      <c r="CP38" s="14">
        <v>158</v>
      </c>
      <c r="CQ38" s="14">
        <v>0</v>
      </c>
      <c r="CR38" s="14">
        <v>620</v>
      </c>
      <c r="CS38" s="14">
        <v>10</v>
      </c>
      <c r="CT38" s="14">
        <v>33</v>
      </c>
      <c r="CU38" s="14">
        <v>0</v>
      </c>
      <c r="CV38" s="14">
        <v>8</v>
      </c>
      <c r="CW38" s="14">
        <v>0</v>
      </c>
      <c r="CX38" s="14">
        <v>1</v>
      </c>
      <c r="CY38" s="14">
        <v>0</v>
      </c>
      <c r="CZ38" s="14">
        <v>24</v>
      </c>
      <c r="DA38" s="14">
        <v>0</v>
      </c>
      <c r="DB38" s="14">
        <v>19</v>
      </c>
      <c r="DC38" s="14">
        <v>0</v>
      </c>
      <c r="DD38" s="14">
        <v>6</v>
      </c>
      <c r="DE38" s="14">
        <v>0</v>
      </c>
      <c r="DF38" s="14">
        <v>0</v>
      </c>
      <c r="DG38" s="14">
        <v>0</v>
      </c>
      <c r="DH38" s="14">
        <v>13</v>
      </c>
      <c r="DI38" s="14">
        <v>0</v>
      </c>
      <c r="DJ38" s="14">
        <v>14</v>
      </c>
      <c r="DK38" s="14">
        <v>0</v>
      </c>
      <c r="DL38" s="14">
        <v>2</v>
      </c>
      <c r="DM38" s="14">
        <v>0</v>
      </c>
      <c r="DN38" s="14">
        <v>1</v>
      </c>
      <c r="DO38" s="14">
        <v>0</v>
      </c>
      <c r="DP38" s="14">
        <v>11</v>
      </c>
      <c r="DQ38" s="14">
        <v>0</v>
      </c>
      <c r="DR38" s="14">
        <v>559</v>
      </c>
      <c r="DS38" s="14">
        <v>195</v>
      </c>
      <c r="DT38" s="14">
        <v>112</v>
      </c>
      <c r="DU38" s="14">
        <v>3</v>
      </c>
      <c r="DV38" s="14">
        <v>18</v>
      </c>
      <c r="DW38" s="14">
        <v>5</v>
      </c>
      <c r="DX38" s="14">
        <v>429</v>
      </c>
      <c r="DY38" s="14">
        <v>187</v>
      </c>
      <c r="DZ38" s="14">
        <v>375</v>
      </c>
      <c r="EA38" s="14">
        <v>130</v>
      </c>
      <c r="EB38" s="14">
        <v>74</v>
      </c>
      <c r="EC38" s="14">
        <v>1</v>
      </c>
      <c r="ED38" s="14">
        <v>13</v>
      </c>
      <c r="EE38" s="14">
        <v>5</v>
      </c>
      <c r="EF38" s="14">
        <v>288</v>
      </c>
      <c r="EG38" s="14">
        <v>124</v>
      </c>
      <c r="EH38" s="14">
        <v>184</v>
      </c>
      <c r="EI38" s="14">
        <v>65</v>
      </c>
      <c r="EJ38" s="14">
        <v>38</v>
      </c>
      <c r="EK38" s="14">
        <v>2</v>
      </c>
      <c r="EL38" s="14">
        <v>5</v>
      </c>
      <c r="EM38" s="14">
        <v>0</v>
      </c>
      <c r="EN38" s="14">
        <v>141</v>
      </c>
      <c r="EO38" s="15">
        <v>63</v>
      </c>
    </row>
    <row r="39" spans="1:145" ht="22.5">
      <c r="A39" s="12" t="s">
        <v>68</v>
      </c>
      <c r="B39" s="13">
        <v>6978</v>
      </c>
      <c r="C39" s="14">
        <v>694</v>
      </c>
      <c r="D39" s="14">
        <v>1502</v>
      </c>
      <c r="E39" s="14">
        <v>5</v>
      </c>
      <c r="F39" s="14">
        <v>519</v>
      </c>
      <c r="G39" s="14">
        <v>1</v>
      </c>
      <c r="H39" s="14">
        <v>4957</v>
      </c>
      <c r="I39" s="14">
        <v>688</v>
      </c>
      <c r="J39" s="14">
        <v>4377</v>
      </c>
      <c r="K39" s="14">
        <v>566</v>
      </c>
      <c r="L39" s="14">
        <v>799</v>
      </c>
      <c r="M39" s="14">
        <v>3</v>
      </c>
      <c r="N39" s="14">
        <v>251</v>
      </c>
      <c r="O39" s="14">
        <v>1</v>
      </c>
      <c r="P39" s="14">
        <v>3327</v>
      </c>
      <c r="Q39" s="14">
        <v>562</v>
      </c>
      <c r="R39" s="14">
        <v>2601</v>
      </c>
      <c r="S39" s="14">
        <v>128</v>
      </c>
      <c r="T39" s="14">
        <v>703</v>
      </c>
      <c r="U39" s="14">
        <v>2</v>
      </c>
      <c r="V39" s="14">
        <v>268</v>
      </c>
      <c r="W39" s="14">
        <v>0</v>
      </c>
      <c r="X39" s="14">
        <v>1630</v>
      </c>
      <c r="Y39" s="14">
        <v>126</v>
      </c>
      <c r="Z39" s="14">
        <v>1770</v>
      </c>
      <c r="AA39" s="14">
        <v>276</v>
      </c>
      <c r="AB39" s="14">
        <v>78</v>
      </c>
      <c r="AC39" s="14">
        <v>0</v>
      </c>
      <c r="AD39" s="14">
        <v>108</v>
      </c>
      <c r="AE39" s="14">
        <v>0</v>
      </c>
      <c r="AF39" s="14">
        <v>1584</v>
      </c>
      <c r="AG39" s="14">
        <v>276</v>
      </c>
      <c r="AH39" s="14">
        <v>1464</v>
      </c>
      <c r="AI39" s="14">
        <v>226</v>
      </c>
      <c r="AJ39" s="14">
        <v>41</v>
      </c>
      <c r="AK39" s="14">
        <v>0</v>
      </c>
      <c r="AL39" s="14">
        <v>68</v>
      </c>
      <c r="AM39" s="14">
        <v>0</v>
      </c>
      <c r="AN39" s="14">
        <v>1355</v>
      </c>
      <c r="AO39" s="14">
        <v>226</v>
      </c>
      <c r="AP39" s="14">
        <v>306</v>
      </c>
      <c r="AQ39" s="14">
        <v>50</v>
      </c>
      <c r="AR39" s="14">
        <v>37</v>
      </c>
      <c r="AS39" s="14">
        <v>0</v>
      </c>
      <c r="AT39" s="14">
        <v>40</v>
      </c>
      <c r="AU39" s="14">
        <v>0</v>
      </c>
      <c r="AV39" s="14">
        <v>229</v>
      </c>
      <c r="AW39" s="14">
        <v>50</v>
      </c>
      <c r="AX39" s="14">
        <v>711</v>
      </c>
      <c r="AY39" s="14">
        <v>235</v>
      </c>
      <c r="AZ39" s="14">
        <v>10</v>
      </c>
      <c r="BA39" s="14">
        <v>0</v>
      </c>
      <c r="BB39" s="14">
        <v>60</v>
      </c>
      <c r="BC39" s="14">
        <v>0</v>
      </c>
      <c r="BD39" s="14">
        <v>641</v>
      </c>
      <c r="BE39" s="14">
        <v>235</v>
      </c>
      <c r="BF39" s="14">
        <v>629</v>
      </c>
      <c r="BG39" s="14">
        <v>214</v>
      </c>
      <c r="BH39" s="14">
        <v>8</v>
      </c>
      <c r="BI39" s="14">
        <v>0</v>
      </c>
      <c r="BJ39" s="14">
        <v>40</v>
      </c>
      <c r="BK39" s="41">
        <v>0</v>
      </c>
      <c r="BL39" s="41">
        <v>581</v>
      </c>
      <c r="BM39" s="41">
        <v>214</v>
      </c>
      <c r="BN39" s="14">
        <v>82</v>
      </c>
      <c r="BO39" s="14">
        <v>21</v>
      </c>
      <c r="BP39" s="14">
        <v>2</v>
      </c>
      <c r="BQ39" s="14">
        <v>0</v>
      </c>
      <c r="BR39" s="14">
        <v>20</v>
      </c>
      <c r="BS39" s="14">
        <v>0</v>
      </c>
      <c r="BT39" s="14">
        <v>60</v>
      </c>
      <c r="BU39" s="14">
        <v>21</v>
      </c>
      <c r="BV39" s="14">
        <v>1994</v>
      </c>
      <c r="BW39" s="14">
        <v>32</v>
      </c>
      <c r="BX39" s="14">
        <v>630</v>
      </c>
      <c r="BY39" s="14">
        <v>1</v>
      </c>
      <c r="BZ39" s="14">
        <v>202</v>
      </c>
      <c r="CA39" s="14">
        <v>0</v>
      </c>
      <c r="CB39" s="14">
        <v>1162</v>
      </c>
      <c r="CC39" s="14">
        <v>31</v>
      </c>
      <c r="CD39" s="14">
        <v>882</v>
      </c>
      <c r="CE39" s="14">
        <v>23</v>
      </c>
      <c r="CF39" s="14">
        <v>295</v>
      </c>
      <c r="CG39" s="14">
        <v>1</v>
      </c>
      <c r="CH39" s="14">
        <v>61</v>
      </c>
      <c r="CI39" s="14">
        <v>0</v>
      </c>
      <c r="CJ39" s="14">
        <v>526</v>
      </c>
      <c r="CK39" s="14">
        <v>22</v>
      </c>
      <c r="CL39" s="14">
        <v>1112</v>
      </c>
      <c r="CM39" s="14">
        <v>9</v>
      </c>
      <c r="CN39" s="14">
        <v>335</v>
      </c>
      <c r="CO39" s="14">
        <v>0</v>
      </c>
      <c r="CP39" s="14">
        <v>141</v>
      </c>
      <c r="CQ39" s="14">
        <v>0</v>
      </c>
      <c r="CR39" s="14">
        <v>636</v>
      </c>
      <c r="CS39" s="14">
        <v>9</v>
      </c>
      <c r="CT39" s="14">
        <v>333</v>
      </c>
      <c r="CU39" s="14">
        <v>7</v>
      </c>
      <c r="CV39" s="14">
        <v>32</v>
      </c>
      <c r="CW39" s="14">
        <v>0</v>
      </c>
      <c r="CX39" s="14">
        <v>18</v>
      </c>
      <c r="CY39" s="14">
        <v>0</v>
      </c>
      <c r="CZ39" s="14">
        <v>283</v>
      </c>
      <c r="DA39" s="14">
        <v>7</v>
      </c>
      <c r="DB39" s="14">
        <v>153</v>
      </c>
      <c r="DC39" s="14">
        <v>2</v>
      </c>
      <c r="DD39" s="14">
        <v>15</v>
      </c>
      <c r="DE39" s="14">
        <v>0</v>
      </c>
      <c r="DF39" s="14">
        <v>13</v>
      </c>
      <c r="DG39" s="14">
        <v>0</v>
      </c>
      <c r="DH39" s="14">
        <v>125</v>
      </c>
      <c r="DI39" s="14">
        <v>2</v>
      </c>
      <c r="DJ39" s="14">
        <v>180</v>
      </c>
      <c r="DK39" s="14">
        <v>5</v>
      </c>
      <c r="DL39" s="14">
        <v>17</v>
      </c>
      <c r="DM39" s="14">
        <v>0</v>
      </c>
      <c r="DN39" s="14">
        <v>5</v>
      </c>
      <c r="DO39" s="14">
        <v>0</v>
      </c>
      <c r="DP39" s="14">
        <v>158</v>
      </c>
      <c r="DQ39" s="14">
        <v>5</v>
      </c>
      <c r="DR39" s="14">
        <v>2170</v>
      </c>
      <c r="DS39" s="14">
        <v>144</v>
      </c>
      <c r="DT39" s="14">
        <v>752</v>
      </c>
      <c r="DU39" s="14">
        <v>4</v>
      </c>
      <c r="DV39" s="14">
        <v>131</v>
      </c>
      <c r="DW39" s="14">
        <v>1</v>
      </c>
      <c r="DX39" s="14">
        <v>1287</v>
      </c>
      <c r="DY39" s="14">
        <v>139</v>
      </c>
      <c r="DZ39" s="14">
        <v>1249</v>
      </c>
      <c r="EA39" s="14">
        <v>101</v>
      </c>
      <c r="EB39" s="14">
        <v>440</v>
      </c>
      <c r="EC39" s="14">
        <v>2</v>
      </c>
      <c r="ED39" s="14">
        <v>69</v>
      </c>
      <c r="EE39" s="14">
        <v>1</v>
      </c>
      <c r="EF39" s="14">
        <v>740</v>
      </c>
      <c r="EG39" s="14">
        <v>98</v>
      </c>
      <c r="EH39" s="14">
        <v>921</v>
      </c>
      <c r="EI39" s="14">
        <v>43</v>
      </c>
      <c r="EJ39" s="14">
        <v>312</v>
      </c>
      <c r="EK39" s="14">
        <v>2</v>
      </c>
      <c r="EL39" s="14">
        <v>62</v>
      </c>
      <c r="EM39" s="14">
        <v>0</v>
      </c>
      <c r="EN39" s="14">
        <v>547</v>
      </c>
      <c r="EO39" s="15">
        <v>41</v>
      </c>
    </row>
    <row r="40" spans="1:145" ht="11.25">
      <c r="A40" s="12" t="s">
        <v>93</v>
      </c>
      <c r="B40" s="13">
        <v>134</v>
      </c>
      <c r="C40" s="14">
        <v>0</v>
      </c>
      <c r="D40" s="14">
        <v>57</v>
      </c>
      <c r="E40" s="14">
        <v>0</v>
      </c>
      <c r="F40" s="14">
        <v>11</v>
      </c>
      <c r="G40" s="14">
        <v>0</v>
      </c>
      <c r="H40" s="14">
        <v>66</v>
      </c>
      <c r="I40" s="14">
        <v>0</v>
      </c>
      <c r="J40" s="14">
        <v>73</v>
      </c>
      <c r="K40" s="14">
        <v>0</v>
      </c>
      <c r="L40" s="14">
        <v>31</v>
      </c>
      <c r="M40" s="14">
        <v>0</v>
      </c>
      <c r="N40" s="14">
        <v>8</v>
      </c>
      <c r="O40" s="14">
        <v>0</v>
      </c>
      <c r="P40" s="14">
        <v>34</v>
      </c>
      <c r="Q40" s="14">
        <v>0</v>
      </c>
      <c r="R40" s="14">
        <v>61</v>
      </c>
      <c r="S40" s="14">
        <v>0</v>
      </c>
      <c r="T40" s="14">
        <v>26</v>
      </c>
      <c r="U40" s="14">
        <v>0</v>
      </c>
      <c r="V40" s="14">
        <v>3</v>
      </c>
      <c r="W40" s="14">
        <v>0</v>
      </c>
      <c r="X40" s="14">
        <v>32</v>
      </c>
      <c r="Y40" s="14">
        <v>0</v>
      </c>
      <c r="Z40" s="14">
        <v>5</v>
      </c>
      <c r="AA40" s="14">
        <v>0</v>
      </c>
      <c r="AB40" s="14">
        <v>4</v>
      </c>
      <c r="AC40" s="14">
        <v>0</v>
      </c>
      <c r="AD40" s="14">
        <v>1</v>
      </c>
      <c r="AE40" s="14">
        <v>0</v>
      </c>
      <c r="AF40" s="14">
        <v>0</v>
      </c>
      <c r="AG40" s="14">
        <v>0</v>
      </c>
      <c r="AH40" s="14">
        <v>1</v>
      </c>
      <c r="AI40" s="14">
        <v>0</v>
      </c>
      <c r="AJ40" s="14">
        <v>0</v>
      </c>
      <c r="AK40" s="14">
        <v>0</v>
      </c>
      <c r="AL40" s="14">
        <v>1</v>
      </c>
      <c r="AM40" s="14">
        <v>0</v>
      </c>
      <c r="AN40" s="14">
        <v>0</v>
      </c>
      <c r="AO40" s="14">
        <v>0</v>
      </c>
      <c r="AP40" s="14">
        <v>4</v>
      </c>
      <c r="AQ40" s="14">
        <v>0</v>
      </c>
      <c r="AR40" s="14">
        <v>4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5</v>
      </c>
      <c r="AY40" s="14">
        <v>0</v>
      </c>
      <c r="AZ40" s="14">
        <v>0</v>
      </c>
      <c r="BA40" s="14">
        <v>0</v>
      </c>
      <c r="BB40" s="14">
        <v>4</v>
      </c>
      <c r="BC40" s="14">
        <v>0</v>
      </c>
      <c r="BD40" s="14">
        <v>1</v>
      </c>
      <c r="BE40" s="14">
        <v>0</v>
      </c>
      <c r="BF40" s="14">
        <v>4</v>
      </c>
      <c r="BG40" s="14">
        <v>0</v>
      </c>
      <c r="BH40" s="14">
        <v>0</v>
      </c>
      <c r="BI40" s="14">
        <v>0</v>
      </c>
      <c r="BJ40" s="14">
        <v>3</v>
      </c>
      <c r="BK40" s="41">
        <v>0</v>
      </c>
      <c r="BL40" s="41">
        <v>1</v>
      </c>
      <c r="BM40" s="41">
        <v>0</v>
      </c>
      <c r="BN40" s="14">
        <v>1</v>
      </c>
      <c r="BO40" s="14">
        <v>0</v>
      </c>
      <c r="BP40" s="14">
        <v>0</v>
      </c>
      <c r="BQ40" s="14">
        <v>0</v>
      </c>
      <c r="BR40" s="14">
        <v>1</v>
      </c>
      <c r="BS40" s="14">
        <v>0</v>
      </c>
      <c r="BT40" s="14">
        <v>0</v>
      </c>
      <c r="BU40" s="14">
        <v>0</v>
      </c>
      <c r="BV40" s="14">
        <v>57</v>
      </c>
      <c r="BW40" s="14">
        <v>0</v>
      </c>
      <c r="BX40" s="14">
        <v>32</v>
      </c>
      <c r="BY40" s="14">
        <v>0</v>
      </c>
      <c r="BZ40" s="14">
        <v>0</v>
      </c>
      <c r="CA40" s="14">
        <v>0</v>
      </c>
      <c r="CB40" s="14">
        <v>25</v>
      </c>
      <c r="CC40" s="14">
        <v>0</v>
      </c>
      <c r="CD40" s="14">
        <v>25</v>
      </c>
      <c r="CE40" s="14">
        <v>0</v>
      </c>
      <c r="CF40" s="14">
        <v>18</v>
      </c>
      <c r="CG40" s="14">
        <v>0</v>
      </c>
      <c r="CH40" s="14">
        <v>0</v>
      </c>
      <c r="CI40" s="14">
        <v>0</v>
      </c>
      <c r="CJ40" s="14">
        <v>7</v>
      </c>
      <c r="CK40" s="14">
        <v>0</v>
      </c>
      <c r="CL40" s="14">
        <v>32</v>
      </c>
      <c r="CM40" s="14">
        <v>0</v>
      </c>
      <c r="CN40" s="14">
        <v>14</v>
      </c>
      <c r="CO40" s="14">
        <v>0</v>
      </c>
      <c r="CP40" s="14">
        <v>0</v>
      </c>
      <c r="CQ40" s="14">
        <v>0</v>
      </c>
      <c r="CR40" s="14">
        <v>18</v>
      </c>
      <c r="CS40" s="14">
        <v>0</v>
      </c>
      <c r="CT40" s="14">
        <v>9</v>
      </c>
      <c r="CU40" s="14">
        <v>0</v>
      </c>
      <c r="CV40" s="14">
        <v>0</v>
      </c>
      <c r="CW40" s="14">
        <v>0</v>
      </c>
      <c r="CX40" s="14">
        <v>0</v>
      </c>
      <c r="CY40" s="14">
        <v>0</v>
      </c>
      <c r="CZ40" s="14">
        <v>9</v>
      </c>
      <c r="DA40" s="14">
        <v>0</v>
      </c>
      <c r="DB40" s="14">
        <v>4</v>
      </c>
      <c r="DC40" s="14">
        <v>0</v>
      </c>
      <c r="DD40" s="14">
        <v>0</v>
      </c>
      <c r="DE40" s="14">
        <v>0</v>
      </c>
      <c r="DF40" s="14">
        <v>0</v>
      </c>
      <c r="DG40" s="14">
        <v>0</v>
      </c>
      <c r="DH40" s="14">
        <v>4</v>
      </c>
      <c r="DI40" s="14">
        <v>0</v>
      </c>
      <c r="DJ40" s="14">
        <v>5</v>
      </c>
      <c r="DK40" s="14">
        <v>0</v>
      </c>
      <c r="DL40" s="14">
        <v>0</v>
      </c>
      <c r="DM40" s="14">
        <v>0</v>
      </c>
      <c r="DN40" s="14">
        <v>0</v>
      </c>
      <c r="DO40" s="14">
        <v>0</v>
      </c>
      <c r="DP40" s="14">
        <v>5</v>
      </c>
      <c r="DQ40" s="14">
        <v>0</v>
      </c>
      <c r="DR40" s="14">
        <v>58</v>
      </c>
      <c r="DS40" s="14">
        <v>0</v>
      </c>
      <c r="DT40" s="14">
        <v>21</v>
      </c>
      <c r="DU40" s="14">
        <v>0</v>
      </c>
      <c r="DV40" s="14">
        <v>6</v>
      </c>
      <c r="DW40" s="14">
        <v>0</v>
      </c>
      <c r="DX40" s="14">
        <v>31</v>
      </c>
      <c r="DY40" s="14">
        <v>0</v>
      </c>
      <c r="DZ40" s="14">
        <v>39</v>
      </c>
      <c r="EA40" s="14">
        <v>0</v>
      </c>
      <c r="EB40" s="14">
        <v>13</v>
      </c>
      <c r="EC40" s="14">
        <v>0</v>
      </c>
      <c r="ED40" s="14">
        <v>4</v>
      </c>
      <c r="EE40" s="14">
        <v>0</v>
      </c>
      <c r="EF40" s="14">
        <v>22</v>
      </c>
      <c r="EG40" s="14">
        <v>0</v>
      </c>
      <c r="EH40" s="14">
        <v>19</v>
      </c>
      <c r="EI40" s="14">
        <v>0</v>
      </c>
      <c r="EJ40" s="14">
        <v>8</v>
      </c>
      <c r="EK40" s="14">
        <v>0</v>
      </c>
      <c r="EL40" s="14">
        <v>2</v>
      </c>
      <c r="EM40" s="14">
        <v>0</v>
      </c>
      <c r="EN40" s="14">
        <v>9</v>
      </c>
      <c r="EO40" s="15">
        <v>0</v>
      </c>
    </row>
    <row r="41" spans="1:145" ht="11.25">
      <c r="A41" s="12" t="s">
        <v>74</v>
      </c>
      <c r="B41" s="13">
        <v>145</v>
      </c>
      <c r="C41" s="14">
        <v>27</v>
      </c>
      <c r="D41" s="14">
        <v>27</v>
      </c>
      <c r="E41" s="14">
        <v>1</v>
      </c>
      <c r="F41" s="14">
        <v>13</v>
      </c>
      <c r="G41" s="14">
        <v>0</v>
      </c>
      <c r="H41" s="14">
        <v>105</v>
      </c>
      <c r="I41" s="14">
        <v>26</v>
      </c>
      <c r="J41" s="14">
        <v>77</v>
      </c>
      <c r="K41" s="14">
        <v>19</v>
      </c>
      <c r="L41" s="14">
        <v>21</v>
      </c>
      <c r="M41" s="14">
        <v>1</v>
      </c>
      <c r="N41" s="14">
        <v>4</v>
      </c>
      <c r="O41" s="14">
        <v>0</v>
      </c>
      <c r="P41" s="14">
        <v>52</v>
      </c>
      <c r="Q41" s="14">
        <v>18</v>
      </c>
      <c r="R41" s="14">
        <v>68</v>
      </c>
      <c r="S41" s="14">
        <v>8</v>
      </c>
      <c r="T41" s="14">
        <v>6</v>
      </c>
      <c r="U41" s="14">
        <v>0</v>
      </c>
      <c r="V41" s="14">
        <v>9</v>
      </c>
      <c r="W41" s="14">
        <v>0</v>
      </c>
      <c r="X41" s="14">
        <v>53</v>
      </c>
      <c r="Y41" s="14">
        <v>8</v>
      </c>
      <c r="Z41" s="14">
        <v>20</v>
      </c>
      <c r="AA41" s="14">
        <v>13</v>
      </c>
      <c r="AB41" s="14">
        <v>0</v>
      </c>
      <c r="AC41" s="14">
        <v>0</v>
      </c>
      <c r="AD41" s="14">
        <v>1</v>
      </c>
      <c r="AE41" s="14">
        <v>0</v>
      </c>
      <c r="AF41" s="14">
        <v>19</v>
      </c>
      <c r="AG41" s="14">
        <v>13</v>
      </c>
      <c r="AH41" s="14">
        <v>16</v>
      </c>
      <c r="AI41" s="14">
        <v>9</v>
      </c>
      <c r="AJ41" s="14">
        <v>0</v>
      </c>
      <c r="AK41" s="14">
        <v>0</v>
      </c>
      <c r="AL41" s="14">
        <v>1</v>
      </c>
      <c r="AM41" s="14">
        <v>0</v>
      </c>
      <c r="AN41" s="14">
        <v>15</v>
      </c>
      <c r="AO41" s="14">
        <v>9</v>
      </c>
      <c r="AP41" s="14">
        <v>4</v>
      </c>
      <c r="AQ41" s="14">
        <v>4</v>
      </c>
      <c r="AR41" s="14">
        <v>0</v>
      </c>
      <c r="AS41" s="14">
        <v>0</v>
      </c>
      <c r="AT41" s="14">
        <v>0</v>
      </c>
      <c r="AU41" s="14">
        <v>0</v>
      </c>
      <c r="AV41" s="14">
        <v>4</v>
      </c>
      <c r="AW41" s="14">
        <v>4</v>
      </c>
      <c r="AX41" s="14">
        <v>5</v>
      </c>
      <c r="AY41" s="14">
        <v>3</v>
      </c>
      <c r="AZ41" s="14">
        <v>0</v>
      </c>
      <c r="BA41" s="14">
        <v>0</v>
      </c>
      <c r="BB41" s="14">
        <v>0</v>
      </c>
      <c r="BC41" s="14">
        <v>0</v>
      </c>
      <c r="BD41" s="14">
        <v>5</v>
      </c>
      <c r="BE41" s="14">
        <v>3</v>
      </c>
      <c r="BF41" s="14">
        <v>5</v>
      </c>
      <c r="BG41" s="14">
        <v>3</v>
      </c>
      <c r="BH41" s="14">
        <v>0</v>
      </c>
      <c r="BI41" s="14">
        <v>0</v>
      </c>
      <c r="BJ41" s="14">
        <v>0</v>
      </c>
      <c r="BK41" s="41">
        <v>0</v>
      </c>
      <c r="BL41" s="41">
        <v>5</v>
      </c>
      <c r="BM41" s="41">
        <v>3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  <c r="BV41" s="14">
        <v>38</v>
      </c>
      <c r="BW41" s="14">
        <v>0</v>
      </c>
      <c r="BX41" s="14">
        <v>8</v>
      </c>
      <c r="BY41" s="14">
        <v>0</v>
      </c>
      <c r="BZ41" s="14">
        <v>6</v>
      </c>
      <c r="CA41" s="14">
        <v>0</v>
      </c>
      <c r="CB41" s="14">
        <v>24</v>
      </c>
      <c r="CC41" s="14">
        <v>0</v>
      </c>
      <c r="CD41" s="14">
        <v>11</v>
      </c>
      <c r="CE41" s="14">
        <v>0</v>
      </c>
      <c r="CF41" s="14">
        <v>6</v>
      </c>
      <c r="CG41" s="14">
        <v>0</v>
      </c>
      <c r="CH41" s="14">
        <v>0</v>
      </c>
      <c r="CI41" s="14">
        <v>0</v>
      </c>
      <c r="CJ41" s="14">
        <v>5</v>
      </c>
      <c r="CK41" s="14">
        <v>0</v>
      </c>
      <c r="CL41" s="14">
        <v>27</v>
      </c>
      <c r="CM41" s="14">
        <v>0</v>
      </c>
      <c r="CN41" s="14">
        <v>2</v>
      </c>
      <c r="CO41" s="14">
        <v>0</v>
      </c>
      <c r="CP41" s="14">
        <v>6</v>
      </c>
      <c r="CQ41" s="14">
        <v>0</v>
      </c>
      <c r="CR41" s="14">
        <v>19</v>
      </c>
      <c r="CS41" s="14">
        <v>0</v>
      </c>
      <c r="CT41" s="14">
        <v>0</v>
      </c>
      <c r="CU41" s="14">
        <v>0</v>
      </c>
      <c r="CV41" s="14">
        <v>0</v>
      </c>
      <c r="CW41" s="14">
        <v>0</v>
      </c>
      <c r="CX41" s="14">
        <v>0</v>
      </c>
      <c r="CY41" s="14">
        <v>0</v>
      </c>
      <c r="CZ41" s="14">
        <v>0</v>
      </c>
      <c r="DA41" s="14">
        <v>0</v>
      </c>
      <c r="DB41" s="14">
        <v>0</v>
      </c>
      <c r="DC41" s="14">
        <v>0</v>
      </c>
      <c r="DD41" s="14">
        <v>0</v>
      </c>
      <c r="DE41" s="14">
        <v>0</v>
      </c>
      <c r="DF41" s="14">
        <v>0</v>
      </c>
      <c r="DG41" s="14">
        <v>0</v>
      </c>
      <c r="DH41" s="14">
        <v>0</v>
      </c>
      <c r="DI41" s="14">
        <v>0</v>
      </c>
      <c r="DJ41" s="14">
        <v>0</v>
      </c>
      <c r="DK41" s="14">
        <v>0</v>
      </c>
      <c r="DL41" s="14">
        <v>0</v>
      </c>
      <c r="DM41" s="14">
        <v>0</v>
      </c>
      <c r="DN41" s="14">
        <v>0</v>
      </c>
      <c r="DO41" s="14">
        <v>0</v>
      </c>
      <c r="DP41" s="14">
        <v>0</v>
      </c>
      <c r="DQ41" s="14">
        <v>0</v>
      </c>
      <c r="DR41" s="14">
        <v>82</v>
      </c>
      <c r="DS41" s="14">
        <v>11</v>
      </c>
      <c r="DT41" s="14">
        <v>19</v>
      </c>
      <c r="DU41" s="14">
        <v>1</v>
      </c>
      <c r="DV41" s="14">
        <v>6</v>
      </c>
      <c r="DW41" s="14">
        <v>0</v>
      </c>
      <c r="DX41" s="14">
        <v>57</v>
      </c>
      <c r="DY41" s="14">
        <v>10</v>
      </c>
      <c r="DZ41" s="14">
        <v>45</v>
      </c>
      <c r="EA41" s="14">
        <v>7</v>
      </c>
      <c r="EB41" s="14">
        <v>15</v>
      </c>
      <c r="EC41" s="14">
        <v>1</v>
      </c>
      <c r="ED41" s="14">
        <v>3</v>
      </c>
      <c r="EE41" s="14">
        <v>0</v>
      </c>
      <c r="EF41" s="14">
        <v>27</v>
      </c>
      <c r="EG41" s="14">
        <v>6</v>
      </c>
      <c r="EH41" s="14">
        <v>37</v>
      </c>
      <c r="EI41" s="14">
        <v>4</v>
      </c>
      <c r="EJ41" s="14">
        <v>4</v>
      </c>
      <c r="EK41" s="14">
        <v>0</v>
      </c>
      <c r="EL41" s="14">
        <v>3</v>
      </c>
      <c r="EM41" s="14">
        <v>0</v>
      </c>
      <c r="EN41" s="14">
        <v>30</v>
      </c>
      <c r="EO41" s="15">
        <v>4</v>
      </c>
    </row>
    <row r="42" spans="1:145" ht="11.25">
      <c r="A42" s="12" t="s">
        <v>53</v>
      </c>
      <c r="B42" s="13">
        <v>306</v>
      </c>
      <c r="C42" s="14">
        <v>191</v>
      </c>
      <c r="D42" s="14">
        <v>48</v>
      </c>
      <c r="E42" s="14">
        <v>1</v>
      </c>
      <c r="F42" s="14">
        <v>23</v>
      </c>
      <c r="G42" s="14">
        <v>0</v>
      </c>
      <c r="H42" s="14">
        <v>235</v>
      </c>
      <c r="I42" s="14">
        <v>190</v>
      </c>
      <c r="J42" s="14">
        <v>235</v>
      </c>
      <c r="K42" s="14">
        <v>161</v>
      </c>
      <c r="L42" s="14">
        <v>25</v>
      </c>
      <c r="M42" s="14">
        <v>0</v>
      </c>
      <c r="N42" s="14">
        <v>15</v>
      </c>
      <c r="O42" s="14">
        <v>0</v>
      </c>
      <c r="P42" s="14">
        <v>195</v>
      </c>
      <c r="Q42" s="14">
        <v>161</v>
      </c>
      <c r="R42" s="14">
        <v>71</v>
      </c>
      <c r="S42" s="14">
        <v>30</v>
      </c>
      <c r="T42" s="14">
        <v>23</v>
      </c>
      <c r="U42" s="14">
        <v>1</v>
      </c>
      <c r="V42" s="14">
        <v>8</v>
      </c>
      <c r="W42" s="14">
        <v>0</v>
      </c>
      <c r="X42" s="14">
        <v>40</v>
      </c>
      <c r="Y42" s="14">
        <v>29</v>
      </c>
      <c r="Z42" s="14">
        <v>152</v>
      </c>
      <c r="AA42" s="14">
        <v>118</v>
      </c>
      <c r="AB42" s="14">
        <v>6</v>
      </c>
      <c r="AC42" s="14">
        <v>0</v>
      </c>
      <c r="AD42" s="14">
        <v>11</v>
      </c>
      <c r="AE42" s="14">
        <v>0</v>
      </c>
      <c r="AF42" s="14">
        <v>135</v>
      </c>
      <c r="AG42" s="14">
        <v>118</v>
      </c>
      <c r="AH42" s="14">
        <v>125</v>
      </c>
      <c r="AI42" s="14">
        <v>97</v>
      </c>
      <c r="AJ42" s="14">
        <v>3</v>
      </c>
      <c r="AK42" s="14">
        <v>0</v>
      </c>
      <c r="AL42" s="14">
        <v>10</v>
      </c>
      <c r="AM42" s="14">
        <v>0</v>
      </c>
      <c r="AN42" s="14">
        <v>112</v>
      </c>
      <c r="AO42" s="14">
        <v>97</v>
      </c>
      <c r="AP42" s="14">
        <v>27</v>
      </c>
      <c r="AQ42" s="14">
        <v>21</v>
      </c>
      <c r="AR42" s="14">
        <v>3</v>
      </c>
      <c r="AS42" s="14">
        <v>0</v>
      </c>
      <c r="AT42" s="14">
        <v>1</v>
      </c>
      <c r="AU42" s="14">
        <v>0</v>
      </c>
      <c r="AV42" s="14">
        <v>23</v>
      </c>
      <c r="AW42" s="14">
        <v>21</v>
      </c>
      <c r="AX42" s="14">
        <v>29</v>
      </c>
      <c r="AY42" s="14">
        <v>26</v>
      </c>
      <c r="AZ42" s="14">
        <v>0</v>
      </c>
      <c r="BA42" s="14">
        <v>0</v>
      </c>
      <c r="BB42" s="14">
        <v>2</v>
      </c>
      <c r="BC42" s="14">
        <v>0</v>
      </c>
      <c r="BD42" s="14">
        <v>27</v>
      </c>
      <c r="BE42" s="14">
        <v>26</v>
      </c>
      <c r="BF42" s="14">
        <v>27</v>
      </c>
      <c r="BG42" s="14">
        <v>25</v>
      </c>
      <c r="BH42" s="14">
        <v>0</v>
      </c>
      <c r="BI42" s="14">
        <v>0</v>
      </c>
      <c r="BJ42" s="14">
        <v>1</v>
      </c>
      <c r="BK42" s="41">
        <v>0</v>
      </c>
      <c r="BL42" s="41">
        <v>26</v>
      </c>
      <c r="BM42" s="41">
        <v>25</v>
      </c>
      <c r="BN42" s="14">
        <v>2</v>
      </c>
      <c r="BO42" s="14">
        <v>1</v>
      </c>
      <c r="BP42" s="14">
        <v>0</v>
      </c>
      <c r="BQ42" s="14">
        <v>0</v>
      </c>
      <c r="BR42" s="14">
        <v>1</v>
      </c>
      <c r="BS42" s="14">
        <v>0</v>
      </c>
      <c r="BT42" s="14">
        <v>1</v>
      </c>
      <c r="BU42" s="14">
        <v>1</v>
      </c>
      <c r="BV42" s="14">
        <v>30</v>
      </c>
      <c r="BW42" s="14">
        <v>4</v>
      </c>
      <c r="BX42" s="14">
        <v>18</v>
      </c>
      <c r="BY42" s="14">
        <v>0</v>
      </c>
      <c r="BZ42" s="14">
        <v>6</v>
      </c>
      <c r="CA42" s="14">
        <v>0</v>
      </c>
      <c r="CB42" s="14">
        <v>6</v>
      </c>
      <c r="CC42" s="14">
        <v>4</v>
      </c>
      <c r="CD42" s="14">
        <v>15</v>
      </c>
      <c r="CE42" s="14">
        <v>3</v>
      </c>
      <c r="CF42" s="14">
        <v>9</v>
      </c>
      <c r="CG42" s="14">
        <v>0</v>
      </c>
      <c r="CH42" s="14">
        <v>2</v>
      </c>
      <c r="CI42" s="14">
        <v>0</v>
      </c>
      <c r="CJ42" s="14">
        <v>4</v>
      </c>
      <c r="CK42" s="14">
        <v>3</v>
      </c>
      <c r="CL42" s="14">
        <v>15</v>
      </c>
      <c r="CM42" s="14">
        <v>1</v>
      </c>
      <c r="CN42" s="14">
        <v>9</v>
      </c>
      <c r="CO42" s="14">
        <v>0</v>
      </c>
      <c r="CP42" s="14">
        <v>4</v>
      </c>
      <c r="CQ42" s="14">
        <v>0</v>
      </c>
      <c r="CR42" s="14">
        <v>2</v>
      </c>
      <c r="CS42" s="14">
        <v>1</v>
      </c>
      <c r="CT42" s="14">
        <v>6</v>
      </c>
      <c r="CU42" s="14">
        <v>0</v>
      </c>
      <c r="CV42" s="14">
        <v>1</v>
      </c>
      <c r="CW42" s="14">
        <v>0</v>
      </c>
      <c r="CX42" s="14">
        <v>2</v>
      </c>
      <c r="CY42" s="14">
        <v>0</v>
      </c>
      <c r="CZ42" s="14">
        <v>3</v>
      </c>
      <c r="DA42" s="14">
        <v>0</v>
      </c>
      <c r="DB42" s="14">
        <v>5</v>
      </c>
      <c r="DC42" s="14">
        <v>0</v>
      </c>
      <c r="DD42" s="14">
        <v>1</v>
      </c>
      <c r="DE42" s="14">
        <v>0</v>
      </c>
      <c r="DF42" s="14">
        <v>2</v>
      </c>
      <c r="DG42" s="14">
        <v>0</v>
      </c>
      <c r="DH42" s="14">
        <v>2</v>
      </c>
      <c r="DI42" s="14">
        <v>0</v>
      </c>
      <c r="DJ42" s="14">
        <v>1</v>
      </c>
      <c r="DK42" s="14">
        <v>0</v>
      </c>
      <c r="DL42" s="14">
        <v>0</v>
      </c>
      <c r="DM42" s="14">
        <v>0</v>
      </c>
      <c r="DN42" s="14">
        <v>0</v>
      </c>
      <c r="DO42" s="14">
        <v>0</v>
      </c>
      <c r="DP42" s="14">
        <v>1</v>
      </c>
      <c r="DQ42" s="14">
        <v>0</v>
      </c>
      <c r="DR42" s="14">
        <v>89</v>
      </c>
      <c r="DS42" s="14">
        <v>43</v>
      </c>
      <c r="DT42" s="14">
        <v>23</v>
      </c>
      <c r="DU42" s="14">
        <v>1</v>
      </c>
      <c r="DV42" s="14">
        <v>2</v>
      </c>
      <c r="DW42" s="14">
        <v>0</v>
      </c>
      <c r="DX42" s="14">
        <v>64</v>
      </c>
      <c r="DY42" s="14">
        <v>42</v>
      </c>
      <c r="DZ42" s="14">
        <v>63</v>
      </c>
      <c r="EA42" s="14">
        <v>36</v>
      </c>
      <c r="EB42" s="14">
        <v>12</v>
      </c>
      <c r="EC42" s="14">
        <v>0</v>
      </c>
      <c r="ED42" s="14">
        <v>0</v>
      </c>
      <c r="EE42" s="14">
        <v>0</v>
      </c>
      <c r="EF42" s="14">
        <v>51</v>
      </c>
      <c r="EG42" s="14">
        <v>36</v>
      </c>
      <c r="EH42" s="14">
        <v>26</v>
      </c>
      <c r="EI42" s="14">
        <v>7</v>
      </c>
      <c r="EJ42" s="14">
        <v>11</v>
      </c>
      <c r="EK42" s="14">
        <v>1</v>
      </c>
      <c r="EL42" s="14">
        <v>2</v>
      </c>
      <c r="EM42" s="14">
        <v>0</v>
      </c>
      <c r="EN42" s="14">
        <v>13</v>
      </c>
      <c r="EO42" s="15">
        <v>6</v>
      </c>
    </row>
    <row r="43" spans="1:145" ht="11.25">
      <c r="A43" s="12" t="s">
        <v>28</v>
      </c>
      <c r="B43" s="13">
        <v>827</v>
      </c>
      <c r="C43" s="14">
        <v>34</v>
      </c>
      <c r="D43" s="14">
        <v>297</v>
      </c>
      <c r="E43" s="14">
        <v>1</v>
      </c>
      <c r="F43" s="14">
        <v>81</v>
      </c>
      <c r="G43" s="14">
        <v>0</v>
      </c>
      <c r="H43" s="14">
        <v>449</v>
      </c>
      <c r="I43" s="14">
        <v>33</v>
      </c>
      <c r="J43" s="14">
        <v>490</v>
      </c>
      <c r="K43" s="14">
        <v>26</v>
      </c>
      <c r="L43" s="14">
        <v>171</v>
      </c>
      <c r="M43" s="14">
        <v>1</v>
      </c>
      <c r="N43" s="14">
        <v>30</v>
      </c>
      <c r="O43" s="14">
        <v>0</v>
      </c>
      <c r="P43" s="14">
        <v>289</v>
      </c>
      <c r="Q43" s="14">
        <v>25</v>
      </c>
      <c r="R43" s="14">
        <v>337</v>
      </c>
      <c r="S43" s="14">
        <v>8</v>
      </c>
      <c r="T43" s="14">
        <v>126</v>
      </c>
      <c r="U43" s="14">
        <v>0</v>
      </c>
      <c r="V43" s="14">
        <v>51</v>
      </c>
      <c r="W43" s="14">
        <v>0</v>
      </c>
      <c r="X43" s="14">
        <v>160</v>
      </c>
      <c r="Y43" s="14">
        <v>8</v>
      </c>
      <c r="Z43" s="14">
        <v>79</v>
      </c>
      <c r="AA43" s="14">
        <v>15</v>
      </c>
      <c r="AB43" s="14">
        <v>5</v>
      </c>
      <c r="AC43" s="14">
        <v>0</v>
      </c>
      <c r="AD43" s="14">
        <v>6</v>
      </c>
      <c r="AE43" s="14">
        <v>0</v>
      </c>
      <c r="AF43" s="14">
        <v>68</v>
      </c>
      <c r="AG43" s="14">
        <v>15</v>
      </c>
      <c r="AH43" s="14">
        <v>54</v>
      </c>
      <c r="AI43" s="14">
        <v>11</v>
      </c>
      <c r="AJ43" s="14">
        <v>2</v>
      </c>
      <c r="AK43" s="14">
        <v>0</v>
      </c>
      <c r="AL43" s="14">
        <v>2</v>
      </c>
      <c r="AM43" s="14">
        <v>0</v>
      </c>
      <c r="AN43" s="14">
        <v>50</v>
      </c>
      <c r="AO43" s="14">
        <v>11</v>
      </c>
      <c r="AP43" s="14">
        <v>25</v>
      </c>
      <c r="AQ43" s="14">
        <v>4</v>
      </c>
      <c r="AR43" s="14">
        <v>3</v>
      </c>
      <c r="AS43" s="14">
        <v>0</v>
      </c>
      <c r="AT43" s="14">
        <v>4</v>
      </c>
      <c r="AU43" s="14">
        <v>0</v>
      </c>
      <c r="AV43" s="14">
        <v>18</v>
      </c>
      <c r="AW43" s="14">
        <v>4</v>
      </c>
      <c r="AX43" s="14">
        <v>73</v>
      </c>
      <c r="AY43" s="14">
        <v>15</v>
      </c>
      <c r="AZ43" s="14">
        <v>0</v>
      </c>
      <c r="BA43" s="14">
        <v>0</v>
      </c>
      <c r="BB43" s="14">
        <v>3</v>
      </c>
      <c r="BC43" s="14">
        <v>0</v>
      </c>
      <c r="BD43" s="14">
        <v>70</v>
      </c>
      <c r="BE43" s="14">
        <v>15</v>
      </c>
      <c r="BF43" s="14">
        <v>65</v>
      </c>
      <c r="BG43" s="14">
        <v>11</v>
      </c>
      <c r="BH43" s="14">
        <v>0</v>
      </c>
      <c r="BI43" s="14">
        <v>0</v>
      </c>
      <c r="BJ43" s="14">
        <v>1</v>
      </c>
      <c r="BK43" s="41">
        <v>0</v>
      </c>
      <c r="BL43" s="41">
        <v>64</v>
      </c>
      <c r="BM43" s="41">
        <v>11</v>
      </c>
      <c r="BN43" s="14">
        <v>8</v>
      </c>
      <c r="BO43" s="14">
        <v>4</v>
      </c>
      <c r="BP43" s="14">
        <v>0</v>
      </c>
      <c r="BQ43" s="14">
        <v>0</v>
      </c>
      <c r="BR43" s="14">
        <v>2</v>
      </c>
      <c r="BS43" s="14">
        <v>0</v>
      </c>
      <c r="BT43" s="14">
        <v>6</v>
      </c>
      <c r="BU43" s="14">
        <v>4</v>
      </c>
      <c r="BV43" s="14">
        <v>288</v>
      </c>
      <c r="BW43" s="14">
        <v>0</v>
      </c>
      <c r="BX43" s="14">
        <v>131</v>
      </c>
      <c r="BY43" s="14">
        <v>0</v>
      </c>
      <c r="BZ43" s="14">
        <v>37</v>
      </c>
      <c r="CA43" s="14">
        <v>0</v>
      </c>
      <c r="CB43" s="14">
        <v>120</v>
      </c>
      <c r="CC43" s="14">
        <v>0</v>
      </c>
      <c r="CD43" s="14">
        <v>130</v>
      </c>
      <c r="CE43" s="14">
        <v>0</v>
      </c>
      <c r="CF43" s="14">
        <v>63</v>
      </c>
      <c r="CG43" s="14">
        <v>0</v>
      </c>
      <c r="CH43" s="14">
        <v>7</v>
      </c>
      <c r="CI43" s="14">
        <v>0</v>
      </c>
      <c r="CJ43" s="14">
        <v>60</v>
      </c>
      <c r="CK43" s="14">
        <v>0</v>
      </c>
      <c r="CL43" s="14">
        <v>158</v>
      </c>
      <c r="CM43" s="14">
        <v>0</v>
      </c>
      <c r="CN43" s="14">
        <v>68</v>
      </c>
      <c r="CO43" s="14">
        <v>0</v>
      </c>
      <c r="CP43" s="14">
        <v>30</v>
      </c>
      <c r="CQ43" s="14">
        <v>0</v>
      </c>
      <c r="CR43" s="14">
        <v>60</v>
      </c>
      <c r="CS43" s="14">
        <v>0</v>
      </c>
      <c r="CT43" s="14">
        <v>45</v>
      </c>
      <c r="CU43" s="14">
        <v>0</v>
      </c>
      <c r="CV43" s="14">
        <v>1</v>
      </c>
      <c r="CW43" s="14">
        <v>0</v>
      </c>
      <c r="CX43" s="14">
        <v>3</v>
      </c>
      <c r="CY43" s="14">
        <v>0</v>
      </c>
      <c r="CZ43" s="14">
        <v>41</v>
      </c>
      <c r="DA43" s="14">
        <v>0</v>
      </c>
      <c r="DB43" s="14">
        <v>19</v>
      </c>
      <c r="DC43" s="14">
        <v>0</v>
      </c>
      <c r="DD43" s="14">
        <v>1</v>
      </c>
      <c r="DE43" s="14">
        <v>0</v>
      </c>
      <c r="DF43" s="14">
        <v>1</v>
      </c>
      <c r="DG43" s="14">
        <v>0</v>
      </c>
      <c r="DH43" s="14">
        <v>17</v>
      </c>
      <c r="DI43" s="14">
        <v>0</v>
      </c>
      <c r="DJ43" s="14">
        <v>26</v>
      </c>
      <c r="DK43" s="14">
        <v>0</v>
      </c>
      <c r="DL43" s="14">
        <v>0</v>
      </c>
      <c r="DM43" s="14">
        <v>0</v>
      </c>
      <c r="DN43" s="14">
        <v>2</v>
      </c>
      <c r="DO43" s="14">
        <v>0</v>
      </c>
      <c r="DP43" s="14">
        <v>24</v>
      </c>
      <c r="DQ43" s="14">
        <v>0</v>
      </c>
      <c r="DR43" s="14">
        <v>342</v>
      </c>
      <c r="DS43" s="14">
        <v>4</v>
      </c>
      <c r="DT43" s="14">
        <v>160</v>
      </c>
      <c r="DU43" s="14">
        <v>1</v>
      </c>
      <c r="DV43" s="14">
        <v>32</v>
      </c>
      <c r="DW43" s="14">
        <v>0</v>
      </c>
      <c r="DX43" s="14">
        <v>150</v>
      </c>
      <c r="DY43" s="14">
        <v>3</v>
      </c>
      <c r="DZ43" s="14">
        <v>222</v>
      </c>
      <c r="EA43" s="14">
        <v>4</v>
      </c>
      <c r="EB43" s="14">
        <v>105</v>
      </c>
      <c r="EC43" s="14">
        <v>1</v>
      </c>
      <c r="ED43" s="14">
        <v>19</v>
      </c>
      <c r="EE43" s="14">
        <v>0</v>
      </c>
      <c r="EF43" s="14">
        <v>98</v>
      </c>
      <c r="EG43" s="14">
        <v>3</v>
      </c>
      <c r="EH43" s="14">
        <v>120</v>
      </c>
      <c r="EI43" s="14">
        <v>0</v>
      </c>
      <c r="EJ43" s="14">
        <v>55</v>
      </c>
      <c r="EK43" s="14">
        <v>0</v>
      </c>
      <c r="EL43" s="14">
        <v>13</v>
      </c>
      <c r="EM43" s="14">
        <v>0</v>
      </c>
      <c r="EN43" s="14">
        <v>52</v>
      </c>
      <c r="EO43" s="15">
        <v>0</v>
      </c>
    </row>
    <row r="44" spans="1:145" ht="11.25">
      <c r="A44" s="12" t="s">
        <v>58</v>
      </c>
      <c r="B44" s="13">
        <v>1130</v>
      </c>
      <c r="C44" s="14">
        <v>87</v>
      </c>
      <c r="D44" s="14">
        <v>82</v>
      </c>
      <c r="E44" s="14">
        <v>1</v>
      </c>
      <c r="F44" s="14">
        <v>41</v>
      </c>
      <c r="G44" s="14">
        <v>1</v>
      </c>
      <c r="H44" s="14">
        <v>1007</v>
      </c>
      <c r="I44" s="14">
        <v>85</v>
      </c>
      <c r="J44" s="14">
        <v>607</v>
      </c>
      <c r="K44" s="14">
        <v>61</v>
      </c>
      <c r="L44" s="14">
        <v>38</v>
      </c>
      <c r="M44" s="14">
        <v>0</v>
      </c>
      <c r="N44" s="14">
        <v>22</v>
      </c>
      <c r="O44" s="14">
        <v>1</v>
      </c>
      <c r="P44" s="14">
        <v>547</v>
      </c>
      <c r="Q44" s="14">
        <v>60</v>
      </c>
      <c r="R44" s="14">
        <v>523</v>
      </c>
      <c r="S44" s="14">
        <v>26</v>
      </c>
      <c r="T44" s="14">
        <v>44</v>
      </c>
      <c r="U44" s="14">
        <v>1</v>
      </c>
      <c r="V44" s="14">
        <v>19</v>
      </c>
      <c r="W44" s="14">
        <v>0</v>
      </c>
      <c r="X44" s="14">
        <v>460</v>
      </c>
      <c r="Y44" s="14">
        <v>25</v>
      </c>
      <c r="Z44" s="14">
        <v>231</v>
      </c>
      <c r="AA44" s="14">
        <v>41</v>
      </c>
      <c r="AB44" s="14">
        <v>1</v>
      </c>
      <c r="AC44" s="14">
        <v>0</v>
      </c>
      <c r="AD44" s="14">
        <v>5</v>
      </c>
      <c r="AE44" s="14">
        <v>0</v>
      </c>
      <c r="AF44" s="14">
        <v>225</v>
      </c>
      <c r="AG44" s="14">
        <v>41</v>
      </c>
      <c r="AH44" s="14">
        <v>180</v>
      </c>
      <c r="AI44" s="14">
        <v>33</v>
      </c>
      <c r="AJ44" s="14">
        <v>0</v>
      </c>
      <c r="AK44" s="14">
        <v>0</v>
      </c>
      <c r="AL44" s="14">
        <v>2</v>
      </c>
      <c r="AM44" s="14">
        <v>0</v>
      </c>
      <c r="AN44" s="14">
        <v>178</v>
      </c>
      <c r="AO44" s="14">
        <v>33</v>
      </c>
      <c r="AP44" s="14">
        <v>51</v>
      </c>
      <c r="AQ44" s="14">
        <v>8</v>
      </c>
      <c r="AR44" s="14">
        <v>1</v>
      </c>
      <c r="AS44" s="14">
        <v>0</v>
      </c>
      <c r="AT44" s="14">
        <v>3</v>
      </c>
      <c r="AU44" s="14">
        <v>0</v>
      </c>
      <c r="AV44" s="14">
        <v>47</v>
      </c>
      <c r="AW44" s="14">
        <v>8</v>
      </c>
      <c r="AX44" s="14">
        <v>52</v>
      </c>
      <c r="AY44" s="14">
        <v>0</v>
      </c>
      <c r="AZ44" s="14">
        <v>0</v>
      </c>
      <c r="BA44" s="14">
        <v>0</v>
      </c>
      <c r="BB44" s="14">
        <v>2</v>
      </c>
      <c r="BC44" s="14">
        <v>0</v>
      </c>
      <c r="BD44" s="14">
        <v>50</v>
      </c>
      <c r="BE44" s="14">
        <v>0</v>
      </c>
      <c r="BF44" s="14">
        <v>50</v>
      </c>
      <c r="BG44" s="14">
        <v>0</v>
      </c>
      <c r="BH44" s="14">
        <v>0</v>
      </c>
      <c r="BI44" s="14">
        <v>0</v>
      </c>
      <c r="BJ44" s="14">
        <v>2</v>
      </c>
      <c r="BK44" s="41">
        <v>0</v>
      </c>
      <c r="BL44" s="41">
        <v>48</v>
      </c>
      <c r="BM44" s="41">
        <v>0</v>
      </c>
      <c r="BN44" s="14">
        <v>2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2</v>
      </c>
      <c r="BU44" s="14">
        <v>0</v>
      </c>
      <c r="BV44" s="14">
        <v>492</v>
      </c>
      <c r="BW44" s="14">
        <v>3</v>
      </c>
      <c r="BX44" s="14">
        <v>48</v>
      </c>
      <c r="BY44" s="14">
        <v>0</v>
      </c>
      <c r="BZ44" s="14">
        <v>28</v>
      </c>
      <c r="CA44" s="14">
        <v>0</v>
      </c>
      <c r="CB44" s="14">
        <v>416</v>
      </c>
      <c r="CC44" s="14">
        <v>3</v>
      </c>
      <c r="CD44" s="14">
        <v>194</v>
      </c>
      <c r="CE44" s="14">
        <v>3</v>
      </c>
      <c r="CF44" s="14">
        <v>22</v>
      </c>
      <c r="CG44" s="14">
        <v>0</v>
      </c>
      <c r="CH44" s="14">
        <v>13</v>
      </c>
      <c r="CI44" s="14">
        <v>0</v>
      </c>
      <c r="CJ44" s="14">
        <v>159</v>
      </c>
      <c r="CK44" s="14">
        <v>3</v>
      </c>
      <c r="CL44" s="14">
        <v>298</v>
      </c>
      <c r="CM44" s="14">
        <v>0</v>
      </c>
      <c r="CN44" s="14">
        <v>26</v>
      </c>
      <c r="CO44" s="14">
        <v>0</v>
      </c>
      <c r="CP44" s="14">
        <v>15</v>
      </c>
      <c r="CQ44" s="14">
        <v>0</v>
      </c>
      <c r="CR44" s="14">
        <v>257</v>
      </c>
      <c r="CS44" s="14">
        <v>0</v>
      </c>
      <c r="CT44" s="14">
        <v>16</v>
      </c>
      <c r="CU44" s="14">
        <v>0</v>
      </c>
      <c r="CV44" s="14">
        <v>1</v>
      </c>
      <c r="CW44" s="14">
        <v>0</v>
      </c>
      <c r="CX44" s="14">
        <v>1</v>
      </c>
      <c r="CY44" s="14">
        <v>0</v>
      </c>
      <c r="CZ44" s="14">
        <v>14</v>
      </c>
      <c r="DA44" s="14">
        <v>0</v>
      </c>
      <c r="DB44" s="14">
        <v>10</v>
      </c>
      <c r="DC44" s="14">
        <v>0</v>
      </c>
      <c r="DD44" s="14">
        <v>1</v>
      </c>
      <c r="DE44" s="14">
        <v>0</v>
      </c>
      <c r="DF44" s="14">
        <v>1</v>
      </c>
      <c r="DG44" s="14">
        <v>0</v>
      </c>
      <c r="DH44" s="14">
        <v>8</v>
      </c>
      <c r="DI44" s="14">
        <v>0</v>
      </c>
      <c r="DJ44" s="14">
        <v>6</v>
      </c>
      <c r="DK44" s="14">
        <v>0</v>
      </c>
      <c r="DL44" s="14">
        <v>0</v>
      </c>
      <c r="DM44" s="14">
        <v>0</v>
      </c>
      <c r="DN44" s="14">
        <v>0</v>
      </c>
      <c r="DO44" s="14">
        <v>0</v>
      </c>
      <c r="DP44" s="14">
        <v>6</v>
      </c>
      <c r="DQ44" s="14">
        <v>0</v>
      </c>
      <c r="DR44" s="14">
        <v>339</v>
      </c>
      <c r="DS44" s="14">
        <v>43</v>
      </c>
      <c r="DT44" s="14">
        <v>32</v>
      </c>
      <c r="DU44" s="14">
        <v>1</v>
      </c>
      <c r="DV44" s="14">
        <v>5</v>
      </c>
      <c r="DW44" s="14">
        <v>1</v>
      </c>
      <c r="DX44" s="14">
        <v>302</v>
      </c>
      <c r="DY44" s="14">
        <v>41</v>
      </c>
      <c r="DZ44" s="14">
        <v>173</v>
      </c>
      <c r="EA44" s="14">
        <v>25</v>
      </c>
      <c r="EB44" s="14">
        <v>15</v>
      </c>
      <c r="EC44" s="14">
        <v>0</v>
      </c>
      <c r="ED44" s="14">
        <v>4</v>
      </c>
      <c r="EE44" s="14">
        <v>1</v>
      </c>
      <c r="EF44" s="14">
        <v>154</v>
      </c>
      <c r="EG44" s="14">
        <v>24</v>
      </c>
      <c r="EH44" s="14">
        <v>166</v>
      </c>
      <c r="EI44" s="14">
        <v>18</v>
      </c>
      <c r="EJ44" s="14">
        <v>17</v>
      </c>
      <c r="EK44" s="14">
        <v>1</v>
      </c>
      <c r="EL44" s="14">
        <v>1</v>
      </c>
      <c r="EM44" s="14">
        <v>0</v>
      </c>
      <c r="EN44" s="14">
        <v>148</v>
      </c>
      <c r="EO44" s="15">
        <v>17</v>
      </c>
    </row>
    <row r="45" spans="1:145" ht="11.25">
      <c r="A45" s="12" t="s">
        <v>89</v>
      </c>
      <c r="B45" s="13">
        <v>1848</v>
      </c>
      <c r="C45" s="14">
        <v>50</v>
      </c>
      <c r="D45" s="14">
        <v>472</v>
      </c>
      <c r="E45" s="14">
        <v>1</v>
      </c>
      <c r="F45" s="14">
        <v>117</v>
      </c>
      <c r="G45" s="14">
        <v>0</v>
      </c>
      <c r="H45" s="14">
        <v>1259</v>
      </c>
      <c r="I45" s="14">
        <v>49</v>
      </c>
      <c r="J45" s="14">
        <v>1018</v>
      </c>
      <c r="K45" s="14">
        <v>33</v>
      </c>
      <c r="L45" s="14">
        <v>243</v>
      </c>
      <c r="M45" s="14">
        <v>1</v>
      </c>
      <c r="N45" s="14">
        <v>51</v>
      </c>
      <c r="O45" s="14">
        <v>0</v>
      </c>
      <c r="P45" s="14">
        <v>724</v>
      </c>
      <c r="Q45" s="14">
        <v>32</v>
      </c>
      <c r="R45" s="14">
        <v>830</v>
      </c>
      <c r="S45" s="14">
        <v>17</v>
      </c>
      <c r="T45" s="14">
        <v>229</v>
      </c>
      <c r="U45" s="14">
        <v>0</v>
      </c>
      <c r="V45" s="14">
        <v>66</v>
      </c>
      <c r="W45" s="14">
        <v>0</v>
      </c>
      <c r="X45" s="14">
        <v>535</v>
      </c>
      <c r="Y45" s="14">
        <v>17</v>
      </c>
      <c r="Z45" s="14">
        <v>287</v>
      </c>
      <c r="AA45" s="14">
        <v>4</v>
      </c>
      <c r="AB45" s="14">
        <v>27</v>
      </c>
      <c r="AC45" s="14">
        <v>0</v>
      </c>
      <c r="AD45" s="14">
        <v>24</v>
      </c>
      <c r="AE45" s="14">
        <v>0</v>
      </c>
      <c r="AF45" s="14">
        <v>236</v>
      </c>
      <c r="AG45" s="14">
        <v>4</v>
      </c>
      <c r="AH45" s="14">
        <v>235</v>
      </c>
      <c r="AI45" s="14">
        <v>4</v>
      </c>
      <c r="AJ45" s="14">
        <v>16</v>
      </c>
      <c r="AK45" s="14">
        <v>0</v>
      </c>
      <c r="AL45" s="14">
        <v>17</v>
      </c>
      <c r="AM45" s="14">
        <v>0</v>
      </c>
      <c r="AN45" s="14">
        <v>202</v>
      </c>
      <c r="AO45" s="14">
        <v>4</v>
      </c>
      <c r="AP45" s="14">
        <v>52</v>
      </c>
      <c r="AQ45" s="14">
        <v>0</v>
      </c>
      <c r="AR45" s="14">
        <v>11</v>
      </c>
      <c r="AS45" s="14">
        <v>0</v>
      </c>
      <c r="AT45" s="14">
        <v>7</v>
      </c>
      <c r="AU45" s="14">
        <v>0</v>
      </c>
      <c r="AV45" s="14">
        <v>34</v>
      </c>
      <c r="AW45" s="14">
        <v>0</v>
      </c>
      <c r="AX45" s="14">
        <v>138</v>
      </c>
      <c r="AY45" s="14">
        <v>3</v>
      </c>
      <c r="AZ45" s="14">
        <v>7</v>
      </c>
      <c r="BA45" s="14">
        <v>0</v>
      </c>
      <c r="BB45" s="14">
        <v>16</v>
      </c>
      <c r="BC45" s="14">
        <v>0</v>
      </c>
      <c r="BD45" s="14">
        <v>115</v>
      </c>
      <c r="BE45" s="14">
        <v>3</v>
      </c>
      <c r="BF45" s="14">
        <v>121</v>
      </c>
      <c r="BG45" s="14">
        <v>3</v>
      </c>
      <c r="BH45" s="14">
        <v>6</v>
      </c>
      <c r="BI45" s="14">
        <v>0</v>
      </c>
      <c r="BJ45" s="14">
        <v>11</v>
      </c>
      <c r="BK45" s="41">
        <v>0</v>
      </c>
      <c r="BL45" s="41">
        <v>104</v>
      </c>
      <c r="BM45" s="41">
        <v>3</v>
      </c>
      <c r="BN45" s="14">
        <v>17</v>
      </c>
      <c r="BO45" s="14">
        <v>0</v>
      </c>
      <c r="BP45" s="14">
        <v>1</v>
      </c>
      <c r="BQ45" s="14">
        <v>0</v>
      </c>
      <c r="BR45" s="14">
        <v>5</v>
      </c>
      <c r="BS45" s="14">
        <v>0</v>
      </c>
      <c r="BT45" s="14">
        <v>11</v>
      </c>
      <c r="BU45" s="14">
        <v>0</v>
      </c>
      <c r="BV45" s="14">
        <v>475</v>
      </c>
      <c r="BW45" s="14">
        <v>11</v>
      </c>
      <c r="BX45" s="14">
        <v>152</v>
      </c>
      <c r="BY45" s="14">
        <v>1</v>
      </c>
      <c r="BZ45" s="14">
        <v>49</v>
      </c>
      <c r="CA45" s="14">
        <v>0</v>
      </c>
      <c r="CB45" s="14">
        <v>274</v>
      </c>
      <c r="CC45" s="14">
        <v>10</v>
      </c>
      <c r="CD45" s="14">
        <v>170</v>
      </c>
      <c r="CE45" s="14">
        <v>6</v>
      </c>
      <c r="CF45" s="14">
        <v>61</v>
      </c>
      <c r="CG45" s="14">
        <v>1</v>
      </c>
      <c r="CH45" s="14">
        <v>14</v>
      </c>
      <c r="CI45" s="14">
        <v>0</v>
      </c>
      <c r="CJ45" s="14">
        <v>95</v>
      </c>
      <c r="CK45" s="14">
        <v>5</v>
      </c>
      <c r="CL45" s="14">
        <v>305</v>
      </c>
      <c r="CM45" s="14">
        <v>5</v>
      </c>
      <c r="CN45" s="14">
        <v>91</v>
      </c>
      <c r="CO45" s="14">
        <v>0</v>
      </c>
      <c r="CP45" s="14">
        <v>35</v>
      </c>
      <c r="CQ45" s="14">
        <v>0</v>
      </c>
      <c r="CR45" s="14">
        <v>179</v>
      </c>
      <c r="CS45" s="14">
        <v>5</v>
      </c>
      <c r="CT45" s="14">
        <v>198</v>
      </c>
      <c r="CU45" s="14">
        <v>3</v>
      </c>
      <c r="CV45" s="14">
        <v>18</v>
      </c>
      <c r="CW45" s="14">
        <v>0</v>
      </c>
      <c r="CX45" s="14">
        <v>2</v>
      </c>
      <c r="CY45" s="14">
        <v>0</v>
      </c>
      <c r="CZ45" s="14">
        <v>178</v>
      </c>
      <c r="DA45" s="14">
        <v>3</v>
      </c>
      <c r="DB45" s="14">
        <v>89</v>
      </c>
      <c r="DC45" s="14">
        <v>2</v>
      </c>
      <c r="DD45" s="14">
        <v>10</v>
      </c>
      <c r="DE45" s="14">
        <v>0</v>
      </c>
      <c r="DF45" s="14">
        <v>1</v>
      </c>
      <c r="DG45" s="14">
        <v>0</v>
      </c>
      <c r="DH45" s="14">
        <v>78</v>
      </c>
      <c r="DI45" s="14">
        <v>2</v>
      </c>
      <c r="DJ45" s="14">
        <v>109</v>
      </c>
      <c r="DK45" s="14">
        <v>1</v>
      </c>
      <c r="DL45" s="14">
        <v>8</v>
      </c>
      <c r="DM45" s="14">
        <v>0</v>
      </c>
      <c r="DN45" s="14">
        <v>1</v>
      </c>
      <c r="DO45" s="14">
        <v>0</v>
      </c>
      <c r="DP45" s="14">
        <v>100</v>
      </c>
      <c r="DQ45" s="14">
        <v>1</v>
      </c>
      <c r="DR45" s="14">
        <v>750</v>
      </c>
      <c r="DS45" s="14">
        <v>29</v>
      </c>
      <c r="DT45" s="14">
        <v>268</v>
      </c>
      <c r="DU45" s="14">
        <v>0</v>
      </c>
      <c r="DV45" s="14">
        <v>26</v>
      </c>
      <c r="DW45" s="14">
        <v>0</v>
      </c>
      <c r="DX45" s="14">
        <v>456</v>
      </c>
      <c r="DY45" s="14">
        <v>29</v>
      </c>
      <c r="DZ45" s="14">
        <v>403</v>
      </c>
      <c r="EA45" s="14">
        <v>18</v>
      </c>
      <c r="EB45" s="14">
        <v>150</v>
      </c>
      <c r="EC45" s="14">
        <v>0</v>
      </c>
      <c r="ED45" s="14">
        <v>8</v>
      </c>
      <c r="EE45" s="14">
        <v>0</v>
      </c>
      <c r="EF45" s="14">
        <v>245</v>
      </c>
      <c r="EG45" s="14">
        <v>18</v>
      </c>
      <c r="EH45" s="14">
        <v>347</v>
      </c>
      <c r="EI45" s="14">
        <v>11</v>
      </c>
      <c r="EJ45" s="14">
        <v>118</v>
      </c>
      <c r="EK45" s="14">
        <v>0</v>
      </c>
      <c r="EL45" s="14">
        <v>18</v>
      </c>
      <c r="EM45" s="14">
        <v>0</v>
      </c>
      <c r="EN45" s="14">
        <v>211</v>
      </c>
      <c r="EO45" s="15">
        <v>11</v>
      </c>
    </row>
    <row r="46" spans="1:145" ht="11.25">
      <c r="A46" s="12" t="s">
        <v>84</v>
      </c>
      <c r="B46" s="13">
        <v>2400</v>
      </c>
      <c r="C46" s="14">
        <v>305</v>
      </c>
      <c r="D46" s="14">
        <v>423</v>
      </c>
      <c r="E46" s="14">
        <v>0</v>
      </c>
      <c r="F46" s="14">
        <v>179</v>
      </c>
      <c r="G46" s="14">
        <v>0</v>
      </c>
      <c r="H46" s="14">
        <v>1798</v>
      </c>
      <c r="I46" s="14">
        <v>305</v>
      </c>
      <c r="J46" s="14">
        <v>1769</v>
      </c>
      <c r="K46" s="14">
        <v>266</v>
      </c>
      <c r="L46" s="14">
        <v>222</v>
      </c>
      <c r="M46" s="14">
        <v>0</v>
      </c>
      <c r="N46" s="14">
        <v>87</v>
      </c>
      <c r="O46" s="14">
        <v>0</v>
      </c>
      <c r="P46" s="14">
        <v>1460</v>
      </c>
      <c r="Q46" s="14">
        <v>266</v>
      </c>
      <c r="R46" s="14">
        <v>631</v>
      </c>
      <c r="S46" s="14">
        <v>39</v>
      </c>
      <c r="T46" s="14">
        <v>201</v>
      </c>
      <c r="U46" s="14">
        <v>0</v>
      </c>
      <c r="V46" s="14">
        <v>92</v>
      </c>
      <c r="W46" s="14">
        <v>0</v>
      </c>
      <c r="X46" s="14">
        <v>338</v>
      </c>
      <c r="Y46" s="14">
        <v>39</v>
      </c>
      <c r="Z46" s="14">
        <v>976</v>
      </c>
      <c r="AA46" s="14">
        <v>85</v>
      </c>
      <c r="AB46" s="14">
        <v>31</v>
      </c>
      <c r="AC46" s="14">
        <v>0</v>
      </c>
      <c r="AD46" s="14">
        <v>48</v>
      </c>
      <c r="AE46" s="14">
        <v>0</v>
      </c>
      <c r="AF46" s="14">
        <v>897</v>
      </c>
      <c r="AG46" s="14">
        <v>85</v>
      </c>
      <c r="AH46" s="14">
        <v>835</v>
      </c>
      <c r="AI46" s="14">
        <v>72</v>
      </c>
      <c r="AJ46" s="14">
        <v>16</v>
      </c>
      <c r="AK46" s="14">
        <v>0</v>
      </c>
      <c r="AL46" s="14">
        <v>25</v>
      </c>
      <c r="AM46" s="14">
        <v>0</v>
      </c>
      <c r="AN46" s="14">
        <v>794</v>
      </c>
      <c r="AO46" s="14">
        <v>72</v>
      </c>
      <c r="AP46" s="14">
        <v>141</v>
      </c>
      <c r="AQ46" s="14">
        <v>13</v>
      </c>
      <c r="AR46" s="14">
        <v>15</v>
      </c>
      <c r="AS46" s="14">
        <v>0</v>
      </c>
      <c r="AT46" s="14">
        <v>23</v>
      </c>
      <c r="AU46" s="14">
        <v>0</v>
      </c>
      <c r="AV46" s="14">
        <v>103</v>
      </c>
      <c r="AW46" s="14">
        <v>13</v>
      </c>
      <c r="AX46" s="14">
        <v>397</v>
      </c>
      <c r="AY46" s="14">
        <v>188</v>
      </c>
      <c r="AZ46" s="14">
        <v>3</v>
      </c>
      <c r="BA46" s="14">
        <v>0</v>
      </c>
      <c r="BB46" s="14">
        <v>21</v>
      </c>
      <c r="BC46" s="14">
        <v>0</v>
      </c>
      <c r="BD46" s="14">
        <v>373</v>
      </c>
      <c r="BE46" s="14">
        <v>188</v>
      </c>
      <c r="BF46" s="14">
        <v>351</v>
      </c>
      <c r="BG46" s="14">
        <v>172</v>
      </c>
      <c r="BH46" s="14">
        <v>2</v>
      </c>
      <c r="BI46" s="14">
        <v>0</v>
      </c>
      <c r="BJ46" s="14">
        <v>16</v>
      </c>
      <c r="BK46" s="41">
        <v>0</v>
      </c>
      <c r="BL46" s="41">
        <v>333</v>
      </c>
      <c r="BM46" s="41">
        <v>172</v>
      </c>
      <c r="BN46" s="14">
        <v>46</v>
      </c>
      <c r="BO46" s="14">
        <v>16</v>
      </c>
      <c r="BP46" s="14">
        <v>1</v>
      </c>
      <c r="BQ46" s="14">
        <v>0</v>
      </c>
      <c r="BR46" s="14">
        <v>5</v>
      </c>
      <c r="BS46" s="14">
        <v>0</v>
      </c>
      <c r="BT46" s="14">
        <v>40</v>
      </c>
      <c r="BU46" s="14">
        <v>16</v>
      </c>
      <c r="BV46" s="14">
        <v>558</v>
      </c>
      <c r="BW46" s="14">
        <v>14</v>
      </c>
      <c r="BX46" s="14">
        <v>191</v>
      </c>
      <c r="BY46" s="14">
        <v>0</v>
      </c>
      <c r="BZ46" s="14">
        <v>70</v>
      </c>
      <c r="CA46" s="14">
        <v>0</v>
      </c>
      <c r="CB46" s="14">
        <v>297</v>
      </c>
      <c r="CC46" s="14">
        <v>14</v>
      </c>
      <c r="CD46" s="14">
        <v>311</v>
      </c>
      <c r="CE46" s="14">
        <v>11</v>
      </c>
      <c r="CF46" s="14">
        <v>92</v>
      </c>
      <c r="CG46" s="14">
        <v>0</v>
      </c>
      <c r="CH46" s="14">
        <v>23</v>
      </c>
      <c r="CI46" s="14">
        <v>0</v>
      </c>
      <c r="CJ46" s="14">
        <v>196</v>
      </c>
      <c r="CK46" s="14">
        <v>11</v>
      </c>
      <c r="CL46" s="14">
        <v>247</v>
      </c>
      <c r="CM46" s="14">
        <v>3</v>
      </c>
      <c r="CN46" s="14">
        <v>99</v>
      </c>
      <c r="CO46" s="14">
        <v>0</v>
      </c>
      <c r="CP46" s="14">
        <v>47</v>
      </c>
      <c r="CQ46" s="14">
        <v>0</v>
      </c>
      <c r="CR46" s="14">
        <v>101</v>
      </c>
      <c r="CS46" s="14">
        <v>3</v>
      </c>
      <c r="CT46" s="14">
        <v>39</v>
      </c>
      <c r="CU46" s="14">
        <v>4</v>
      </c>
      <c r="CV46" s="14">
        <v>7</v>
      </c>
      <c r="CW46" s="14">
        <v>0</v>
      </c>
      <c r="CX46" s="14">
        <v>6</v>
      </c>
      <c r="CY46" s="14">
        <v>0</v>
      </c>
      <c r="CZ46" s="14">
        <v>26</v>
      </c>
      <c r="DA46" s="14">
        <v>4</v>
      </c>
      <c r="DB46" s="14">
        <v>16</v>
      </c>
      <c r="DC46" s="14">
        <v>0</v>
      </c>
      <c r="DD46" s="14">
        <v>2</v>
      </c>
      <c r="DE46" s="14">
        <v>0</v>
      </c>
      <c r="DF46" s="14">
        <v>4</v>
      </c>
      <c r="DG46" s="14">
        <v>0</v>
      </c>
      <c r="DH46" s="14">
        <v>10</v>
      </c>
      <c r="DI46" s="14">
        <v>0</v>
      </c>
      <c r="DJ46" s="14">
        <v>23</v>
      </c>
      <c r="DK46" s="14">
        <v>4</v>
      </c>
      <c r="DL46" s="14">
        <v>5</v>
      </c>
      <c r="DM46" s="14">
        <v>0</v>
      </c>
      <c r="DN46" s="14">
        <v>2</v>
      </c>
      <c r="DO46" s="14">
        <v>0</v>
      </c>
      <c r="DP46" s="14">
        <v>16</v>
      </c>
      <c r="DQ46" s="14">
        <v>4</v>
      </c>
      <c r="DR46" s="14">
        <v>430</v>
      </c>
      <c r="DS46" s="14">
        <v>14</v>
      </c>
      <c r="DT46" s="14">
        <v>191</v>
      </c>
      <c r="DU46" s="14">
        <v>0</v>
      </c>
      <c r="DV46" s="14">
        <v>34</v>
      </c>
      <c r="DW46" s="14">
        <v>0</v>
      </c>
      <c r="DX46" s="14">
        <v>205</v>
      </c>
      <c r="DY46" s="14">
        <v>14</v>
      </c>
      <c r="DZ46" s="14">
        <v>256</v>
      </c>
      <c r="EA46" s="14">
        <v>11</v>
      </c>
      <c r="EB46" s="14">
        <v>110</v>
      </c>
      <c r="EC46" s="14">
        <v>0</v>
      </c>
      <c r="ED46" s="14">
        <v>19</v>
      </c>
      <c r="EE46" s="14">
        <v>0</v>
      </c>
      <c r="EF46" s="14">
        <v>127</v>
      </c>
      <c r="EG46" s="14">
        <v>11</v>
      </c>
      <c r="EH46" s="14">
        <v>174</v>
      </c>
      <c r="EI46" s="14">
        <v>3</v>
      </c>
      <c r="EJ46" s="14">
        <v>81</v>
      </c>
      <c r="EK46" s="14">
        <v>0</v>
      </c>
      <c r="EL46" s="14">
        <v>15</v>
      </c>
      <c r="EM46" s="14">
        <v>0</v>
      </c>
      <c r="EN46" s="14">
        <v>78</v>
      </c>
      <c r="EO46" s="15">
        <v>3</v>
      </c>
    </row>
    <row r="47" spans="1:145" ht="21.75" customHeight="1">
      <c r="A47" s="12" t="s">
        <v>22</v>
      </c>
      <c r="B47" s="13">
        <v>188</v>
      </c>
      <c r="C47" s="14">
        <v>0</v>
      </c>
      <c r="D47" s="14">
        <v>96</v>
      </c>
      <c r="E47" s="14">
        <v>0</v>
      </c>
      <c r="F47" s="14">
        <v>54</v>
      </c>
      <c r="G47" s="14">
        <v>0</v>
      </c>
      <c r="H47" s="14">
        <v>38</v>
      </c>
      <c r="I47" s="14">
        <v>0</v>
      </c>
      <c r="J47" s="14">
        <v>108</v>
      </c>
      <c r="K47" s="14">
        <v>0</v>
      </c>
      <c r="L47" s="14">
        <v>48</v>
      </c>
      <c r="M47" s="14">
        <v>0</v>
      </c>
      <c r="N47" s="14">
        <v>34</v>
      </c>
      <c r="O47" s="14">
        <v>0</v>
      </c>
      <c r="P47" s="14">
        <v>26</v>
      </c>
      <c r="Q47" s="14">
        <v>0</v>
      </c>
      <c r="R47" s="14">
        <v>80</v>
      </c>
      <c r="S47" s="14">
        <v>0</v>
      </c>
      <c r="T47" s="14">
        <v>48</v>
      </c>
      <c r="U47" s="14">
        <v>0</v>
      </c>
      <c r="V47" s="14">
        <v>20</v>
      </c>
      <c r="W47" s="14">
        <v>0</v>
      </c>
      <c r="X47" s="14">
        <v>12</v>
      </c>
      <c r="Y47" s="14">
        <v>0</v>
      </c>
      <c r="Z47" s="14">
        <v>20</v>
      </c>
      <c r="AA47" s="14">
        <v>0</v>
      </c>
      <c r="AB47" s="14">
        <v>4</v>
      </c>
      <c r="AC47" s="14">
        <v>0</v>
      </c>
      <c r="AD47" s="14">
        <v>12</v>
      </c>
      <c r="AE47" s="14">
        <v>0</v>
      </c>
      <c r="AF47" s="14">
        <v>4</v>
      </c>
      <c r="AG47" s="14">
        <v>0</v>
      </c>
      <c r="AH47" s="14">
        <v>18</v>
      </c>
      <c r="AI47" s="14">
        <v>0</v>
      </c>
      <c r="AJ47" s="14">
        <v>4</v>
      </c>
      <c r="AK47" s="14">
        <v>0</v>
      </c>
      <c r="AL47" s="14">
        <v>10</v>
      </c>
      <c r="AM47" s="14">
        <v>0</v>
      </c>
      <c r="AN47" s="14">
        <v>4</v>
      </c>
      <c r="AO47" s="14">
        <v>0</v>
      </c>
      <c r="AP47" s="14">
        <v>2</v>
      </c>
      <c r="AQ47" s="14">
        <v>0</v>
      </c>
      <c r="AR47" s="14">
        <v>0</v>
      </c>
      <c r="AS47" s="14">
        <v>0</v>
      </c>
      <c r="AT47" s="14">
        <v>2</v>
      </c>
      <c r="AU47" s="14">
        <v>0</v>
      </c>
      <c r="AV47" s="14">
        <v>0</v>
      </c>
      <c r="AW47" s="14">
        <v>0</v>
      </c>
      <c r="AX47" s="14">
        <v>12</v>
      </c>
      <c r="AY47" s="14">
        <v>0</v>
      </c>
      <c r="AZ47" s="14">
        <v>0</v>
      </c>
      <c r="BA47" s="14">
        <v>0</v>
      </c>
      <c r="BB47" s="14">
        <v>12</v>
      </c>
      <c r="BC47" s="14">
        <v>0</v>
      </c>
      <c r="BD47" s="14">
        <v>0</v>
      </c>
      <c r="BE47" s="14">
        <v>0</v>
      </c>
      <c r="BF47" s="14">
        <v>6</v>
      </c>
      <c r="BG47" s="14">
        <v>0</v>
      </c>
      <c r="BH47" s="14">
        <v>0</v>
      </c>
      <c r="BI47" s="14">
        <v>0</v>
      </c>
      <c r="BJ47" s="14">
        <v>6</v>
      </c>
      <c r="BK47" s="41">
        <v>0</v>
      </c>
      <c r="BL47" s="41">
        <v>0</v>
      </c>
      <c r="BM47" s="41">
        <v>0</v>
      </c>
      <c r="BN47" s="14">
        <v>6</v>
      </c>
      <c r="BO47" s="14">
        <v>0</v>
      </c>
      <c r="BP47" s="14">
        <v>0</v>
      </c>
      <c r="BQ47" s="14">
        <v>0</v>
      </c>
      <c r="BR47" s="14">
        <v>6</v>
      </c>
      <c r="BS47" s="14">
        <v>0</v>
      </c>
      <c r="BT47" s="14">
        <v>0</v>
      </c>
      <c r="BU47" s="14">
        <v>0</v>
      </c>
      <c r="BV47" s="14">
        <v>56</v>
      </c>
      <c r="BW47" s="14">
        <v>0</v>
      </c>
      <c r="BX47" s="14">
        <v>50</v>
      </c>
      <c r="BY47" s="14">
        <v>0</v>
      </c>
      <c r="BZ47" s="14">
        <v>6</v>
      </c>
      <c r="CA47" s="14">
        <v>0</v>
      </c>
      <c r="CB47" s="14">
        <v>0</v>
      </c>
      <c r="CC47" s="14">
        <v>0</v>
      </c>
      <c r="CD47" s="14">
        <v>26</v>
      </c>
      <c r="CE47" s="14">
        <v>0</v>
      </c>
      <c r="CF47" s="14">
        <v>24</v>
      </c>
      <c r="CG47" s="14">
        <v>0</v>
      </c>
      <c r="CH47" s="14">
        <v>2</v>
      </c>
      <c r="CI47" s="14">
        <v>0</v>
      </c>
      <c r="CJ47" s="14">
        <v>0</v>
      </c>
      <c r="CK47" s="14">
        <v>0</v>
      </c>
      <c r="CL47" s="14">
        <v>30</v>
      </c>
      <c r="CM47" s="14">
        <v>0</v>
      </c>
      <c r="CN47" s="14">
        <v>26</v>
      </c>
      <c r="CO47" s="14">
        <v>0</v>
      </c>
      <c r="CP47" s="14">
        <v>4</v>
      </c>
      <c r="CQ47" s="14">
        <v>0</v>
      </c>
      <c r="CR47" s="14">
        <v>0</v>
      </c>
      <c r="CS47" s="14">
        <v>0</v>
      </c>
      <c r="CT47" s="14">
        <v>20</v>
      </c>
      <c r="CU47" s="14">
        <v>0</v>
      </c>
      <c r="CV47" s="14">
        <v>4</v>
      </c>
      <c r="CW47" s="14">
        <v>0</v>
      </c>
      <c r="CX47" s="14">
        <v>4</v>
      </c>
      <c r="CY47" s="14">
        <v>0</v>
      </c>
      <c r="CZ47" s="14">
        <v>12</v>
      </c>
      <c r="DA47" s="14">
        <v>0</v>
      </c>
      <c r="DB47" s="14">
        <v>10</v>
      </c>
      <c r="DC47" s="14">
        <v>0</v>
      </c>
      <c r="DD47" s="14">
        <v>0</v>
      </c>
      <c r="DE47" s="14">
        <v>0</v>
      </c>
      <c r="DF47" s="14">
        <v>4</v>
      </c>
      <c r="DG47" s="14">
        <v>0</v>
      </c>
      <c r="DH47" s="14">
        <v>6</v>
      </c>
      <c r="DI47" s="14">
        <v>0</v>
      </c>
      <c r="DJ47" s="14">
        <v>10</v>
      </c>
      <c r="DK47" s="14">
        <v>0</v>
      </c>
      <c r="DL47" s="14">
        <v>4</v>
      </c>
      <c r="DM47" s="14">
        <v>0</v>
      </c>
      <c r="DN47" s="14">
        <v>0</v>
      </c>
      <c r="DO47" s="14">
        <v>0</v>
      </c>
      <c r="DP47" s="14">
        <v>6</v>
      </c>
      <c r="DQ47" s="14">
        <v>0</v>
      </c>
      <c r="DR47" s="14">
        <v>80</v>
      </c>
      <c r="DS47" s="14">
        <v>0</v>
      </c>
      <c r="DT47" s="14">
        <v>38</v>
      </c>
      <c r="DU47" s="14">
        <v>0</v>
      </c>
      <c r="DV47" s="14">
        <v>20</v>
      </c>
      <c r="DW47" s="14">
        <v>0</v>
      </c>
      <c r="DX47" s="14">
        <v>22</v>
      </c>
      <c r="DY47" s="14">
        <v>0</v>
      </c>
      <c r="DZ47" s="14">
        <v>48</v>
      </c>
      <c r="EA47" s="14">
        <v>0</v>
      </c>
      <c r="EB47" s="14">
        <v>20</v>
      </c>
      <c r="EC47" s="14">
        <v>0</v>
      </c>
      <c r="ED47" s="14">
        <v>12</v>
      </c>
      <c r="EE47" s="14">
        <v>0</v>
      </c>
      <c r="EF47" s="14">
        <v>16</v>
      </c>
      <c r="EG47" s="14">
        <v>0</v>
      </c>
      <c r="EH47" s="14">
        <v>32</v>
      </c>
      <c r="EI47" s="14">
        <v>0</v>
      </c>
      <c r="EJ47" s="14">
        <v>18</v>
      </c>
      <c r="EK47" s="14">
        <v>0</v>
      </c>
      <c r="EL47" s="14">
        <v>8</v>
      </c>
      <c r="EM47" s="14">
        <v>0</v>
      </c>
      <c r="EN47" s="14">
        <v>6</v>
      </c>
      <c r="EO47" s="15">
        <v>0</v>
      </c>
    </row>
    <row r="48" spans="1:145" ht="22.5">
      <c r="A48" s="12" t="s">
        <v>12</v>
      </c>
      <c r="B48" s="13">
        <v>2580</v>
      </c>
      <c r="C48" s="14">
        <v>165</v>
      </c>
      <c r="D48" s="14">
        <v>460</v>
      </c>
      <c r="E48" s="14">
        <v>2</v>
      </c>
      <c r="F48" s="14">
        <v>161</v>
      </c>
      <c r="G48" s="14">
        <v>3</v>
      </c>
      <c r="H48" s="14">
        <v>1959</v>
      </c>
      <c r="I48" s="14">
        <v>160</v>
      </c>
      <c r="J48" s="14">
        <v>1676</v>
      </c>
      <c r="K48" s="14">
        <v>137</v>
      </c>
      <c r="L48" s="14">
        <v>252</v>
      </c>
      <c r="M48" s="14">
        <v>1</v>
      </c>
      <c r="N48" s="14">
        <v>83</v>
      </c>
      <c r="O48" s="14">
        <v>2</v>
      </c>
      <c r="P48" s="14">
        <v>1341</v>
      </c>
      <c r="Q48" s="14">
        <v>134</v>
      </c>
      <c r="R48" s="14">
        <v>904</v>
      </c>
      <c r="S48" s="14">
        <v>28</v>
      </c>
      <c r="T48" s="14">
        <v>208</v>
      </c>
      <c r="U48" s="14">
        <v>1</v>
      </c>
      <c r="V48" s="14">
        <v>78</v>
      </c>
      <c r="W48" s="14">
        <v>1</v>
      </c>
      <c r="X48" s="14">
        <v>618</v>
      </c>
      <c r="Y48" s="14">
        <v>26</v>
      </c>
      <c r="Z48" s="14">
        <v>473</v>
      </c>
      <c r="AA48" s="14">
        <v>61</v>
      </c>
      <c r="AB48" s="14">
        <v>13</v>
      </c>
      <c r="AC48" s="14">
        <v>0</v>
      </c>
      <c r="AD48" s="14">
        <v>18</v>
      </c>
      <c r="AE48" s="14">
        <v>0</v>
      </c>
      <c r="AF48" s="14">
        <v>442</v>
      </c>
      <c r="AG48" s="14">
        <v>61</v>
      </c>
      <c r="AH48" s="14">
        <v>401</v>
      </c>
      <c r="AI48" s="14">
        <v>52</v>
      </c>
      <c r="AJ48" s="14">
        <v>8</v>
      </c>
      <c r="AK48" s="14">
        <v>0</v>
      </c>
      <c r="AL48" s="14">
        <v>13</v>
      </c>
      <c r="AM48" s="14">
        <v>0</v>
      </c>
      <c r="AN48" s="14">
        <v>380</v>
      </c>
      <c r="AO48" s="14">
        <v>52</v>
      </c>
      <c r="AP48" s="14">
        <v>72</v>
      </c>
      <c r="AQ48" s="14">
        <v>9</v>
      </c>
      <c r="AR48" s="14">
        <v>5</v>
      </c>
      <c r="AS48" s="14">
        <v>0</v>
      </c>
      <c r="AT48" s="14">
        <v>5</v>
      </c>
      <c r="AU48" s="14">
        <v>0</v>
      </c>
      <c r="AV48" s="14">
        <v>62</v>
      </c>
      <c r="AW48" s="14">
        <v>9</v>
      </c>
      <c r="AX48" s="14">
        <v>193</v>
      </c>
      <c r="AY48" s="14">
        <v>47</v>
      </c>
      <c r="AZ48" s="14">
        <v>0</v>
      </c>
      <c r="BA48" s="14">
        <v>0</v>
      </c>
      <c r="BB48" s="14">
        <v>6</v>
      </c>
      <c r="BC48" s="14">
        <v>2</v>
      </c>
      <c r="BD48" s="14">
        <v>187</v>
      </c>
      <c r="BE48" s="14">
        <v>45</v>
      </c>
      <c r="BF48" s="14">
        <v>181</v>
      </c>
      <c r="BG48" s="14">
        <v>43</v>
      </c>
      <c r="BH48" s="14">
        <v>0</v>
      </c>
      <c r="BI48" s="14">
        <v>0</v>
      </c>
      <c r="BJ48" s="14">
        <v>5</v>
      </c>
      <c r="BK48" s="41">
        <v>1</v>
      </c>
      <c r="BL48" s="41">
        <v>176</v>
      </c>
      <c r="BM48" s="41">
        <v>42</v>
      </c>
      <c r="BN48" s="14">
        <v>12</v>
      </c>
      <c r="BO48" s="14">
        <v>4</v>
      </c>
      <c r="BP48" s="14">
        <v>0</v>
      </c>
      <c r="BQ48" s="14">
        <v>0</v>
      </c>
      <c r="BR48" s="14">
        <v>1</v>
      </c>
      <c r="BS48" s="14">
        <v>1</v>
      </c>
      <c r="BT48" s="14">
        <v>11</v>
      </c>
      <c r="BU48" s="14">
        <v>3</v>
      </c>
      <c r="BV48" s="14">
        <v>628</v>
      </c>
      <c r="BW48" s="14">
        <v>5</v>
      </c>
      <c r="BX48" s="14">
        <v>215</v>
      </c>
      <c r="BY48" s="14">
        <v>1</v>
      </c>
      <c r="BZ48" s="14">
        <v>32</v>
      </c>
      <c r="CA48" s="14">
        <v>0</v>
      </c>
      <c r="CB48" s="14">
        <v>381</v>
      </c>
      <c r="CC48" s="14">
        <v>4</v>
      </c>
      <c r="CD48" s="14">
        <v>320</v>
      </c>
      <c r="CE48" s="14">
        <v>3</v>
      </c>
      <c r="CF48" s="14">
        <v>122</v>
      </c>
      <c r="CG48" s="14">
        <v>0</v>
      </c>
      <c r="CH48" s="14">
        <v>11</v>
      </c>
      <c r="CI48" s="14">
        <v>0</v>
      </c>
      <c r="CJ48" s="14">
        <v>187</v>
      </c>
      <c r="CK48" s="14">
        <v>3</v>
      </c>
      <c r="CL48" s="14">
        <v>308</v>
      </c>
      <c r="CM48" s="14">
        <v>2</v>
      </c>
      <c r="CN48" s="14">
        <v>93</v>
      </c>
      <c r="CO48" s="14">
        <v>1</v>
      </c>
      <c r="CP48" s="14">
        <v>21</v>
      </c>
      <c r="CQ48" s="14">
        <v>0</v>
      </c>
      <c r="CR48" s="14">
        <v>194</v>
      </c>
      <c r="CS48" s="14">
        <v>1</v>
      </c>
      <c r="CT48" s="14">
        <v>135</v>
      </c>
      <c r="CU48" s="14">
        <v>2</v>
      </c>
      <c r="CV48" s="14">
        <v>24</v>
      </c>
      <c r="CW48" s="14">
        <v>0</v>
      </c>
      <c r="CX48" s="14">
        <v>16</v>
      </c>
      <c r="CY48" s="14">
        <v>0</v>
      </c>
      <c r="CZ48" s="14">
        <v>95</v>
      </c>
      <c r="DA48" s="14">
        <v>2</v>
      </c>
      <c r="DB48" s="14">
        <v>55</v>
      </c>
      <c r="DC48" s="14">
        <v>0</v>
      </c>
      <c r="DD48" s="14">
        <v>12</v>
      </c>
      <c r="DE48" s="14">
        <v>0</v>
      </c>
      <c r="DF48" s="14">
        <v>9</v>
      </c>
      <c r="DG48" s="14">
        <v>0</v>
      </c>
      <c r="DH48" s="14">
        <v>34</v>
      </c>
      <c r="DI48" s="14">
        <v>0</v>
      </c>
      <c r="DJ48" s="14">
        <v>80</v>
      </c>
      <c r="DK48" s="14">
        <v>2</v>
      </c>
      <c r="DL48" s="14">
        <v>12</v>
      </c>
      <c r="DM48" s="14">
        <v>0</v>
      </c>
      <c r="DN48" s="14">
        <v>7</v>
      </c>
      <c r="DO48" s="14">
        <v>0</v>
      </c>
      <c r="DP48" s="14">
        <v>61</v>
      </c>
      <c r="DQ48" s="14">
        <v>2</v>
      </c>
      <c r="DR48" s="14">
        <v>1151</v>
      </c>
      <c r="DS48" s="14">
        <v>50</v>
      </c>
      <c r="DT48" s="14">
        <v>208</v>
      </c>
      <c r="DU48" s="14">
        <v>1</v>
      </c>
      <c r="DV48" s="14">
        <v>89</v>
      </c>
      <c r="DW48" s="14">
        <v>1</v>
      </c>
      <c r="DX48" s="14">
        <v>854</v>
      </c>
      <c r="DY48" s="14">
        <v>48</v>
      </c>
      <c r="DZ48" s="14">
        <v>719</v>
      </c>
      <c r="EA48" s="14">
        <v>39</v>
      </c>
      <c r="EB48" s="14">
        <v>110</v>
      </c>
      <c r="EC48" s="14">
        <v>1</v>
      </c>
      <c r="ED48" s="14">
        <v>45</v>
      </c>
      <c r="EE48" s="14">
        <v>1</v>
      </c>
      <c r="EF48" s="14">
        <v>564</v>
      </c>
      <c r="EG48" s="14">
        <v>37</v>
      </c>
      <c r="EH48" s="14">
        <v>432</v>
      </c>
      <c r="EI48" s="14">
        <v>11</v>
      </c>
      <c r="EJ48" s="14">
        <v>98</v>
      </c>
      <c r="EK48" s="14">
        <v>0</v>
      </c>
      <c r="EL48" s="14">
        <v>44</v>
      </c>
      <c r="EM48" s="14">
        <v>0</v>
      </c>
      <c r="EN48" s="14">
        <v>290</v>
      </c>
      <c r="EO48" s="15">
        <v>11</v>
      </c>
    </row>
    <row r="49" spans="1:145" ht="11.25">
      <c r="A49" s="12" t="s">
        <v>50</v>
      </c>
      <c r="B49" s="13">
        <v>279</v>
      </c>
      <c r="C49" s="14">
        <v>0</v>
      </c>
      <c r="D49" s="14">
        <v>38</v>
      </c>
      <c r="E49" s="14">
        <v>0</v>
      </c>
      <c r="F49" s="14">
        <v>57</v>
      </c>
      <c r="G49" s="14">
        <v>0</v>
      </c>
      <c r="H49" s="14">
        <v>184</v>
      </c>
      <c r="I49" s="14">
        <v>0</v>
      </c>
      <c r="J49" s="14">
        <v>149</v>
      </c>
      <c r="K49" s="14">
        <v>0</v>
      </c>
      <c r="L49" s="14">
        <v>18</v>
      </c>
      <c r="M49" s="14">
        <v>0</v>
      </c>
      <c r="N49" s="14">
        <v>33</v>
      </c>
      <c r="O49" s="14">
        <v>0</v>
      </c>
      <c r="P49" s="14">
        <v>98</v>
      </c>
      <c r="Q49" s="14">
        <v>0</v>
      </c>
      <c r="R49" s="14">
        <v>130</v>
      </c>
      <c r="S49" s="14">
        <v>0</v>
      </c>
      <c r="T49" s="14">
        <v>20</v>
      </c>
      <c r="U49" s="14">
        <v>0</v>
      </c>
      <c r="V49" s="14">
        <v>24</v>
      </c>
      <c r="W49" s="14">
        <v>0</v>
      </c>
      <c r="X49" s="14">
        <v>86</v>
      </c>
      <c r="Y49" s="14">
        <v>0</v>
      </c>
      <c r="Z49" s="14">
        <v>36</v>
      </c>
      <c r="AA49" s="14">
        <v>0</v>
      </c>
      <c r="AB49" s="14">
        <v>0</v>
      </c>
      <c r="AC49" s="14">
        <v>0</v>
      </c>
      <c r="AD49" s="14">
        <v>8</v>
      </c>
      <c r="AE49" s="14">
        <v>0</v>
      </c>
      <c r="AF49" s="14">
        <v>28</v>
      </c>
      <c r="AG49" s="14">
        <v>0</v>
      </c>
      <c r="AH49" s="14">
        <v>24</v>
      </c>
      <c r="AI49" s="14">
        <v>0</v>
      </c>
      <c r="AJ49" s="14">
        <v>0</v>
      </c>
      <c r="AK49" s="14">
        <v>0</v>
      </c>
      <c r="AL49" s="14">
        <v>7</v>
      </c>
      <c r="AM49" s="14">
        <v>0</v>
      </c>
      <c r="AN49" s="14">
        <v>17</v>
      </c>
      <c r="AO49" s="14">
        <v>0</v>
      </c>
      <c r="AP49" s="14">
        <v>12</v>
      </c>
      <c r="AQ49" s="14">
        <v>0</v>
      </c>
      <c r="AR49" s="14">
        <v>0</v>
      </c>
      <c r="AS49" s="14">
        <v>0</v>
      </c>
      <c r="AT49" s="14">
        <v>1</v>
      </c>
      <c r="AU49" s="14">
        <v>0</v>
      </c>
      <c r="AV49" s="14">
        <v>11</v>
      </c>
      <c r="AW49" s="14">
        <v>0</v>
      </c>
      <c r="AX49" s="14">
        <v>24</v>
      </c>
      <c r="AY49" s="14">
        <v>0</v>
      </c>
      <c r="AZ49" s="14">
        <v>0</v>
      </c>
      <c r="BA49" s="14">
        <v>0</v>
      </c>
      <c r="BB49" s="14">
        <v>3</v>
      </c>
      <c r="BC49" s="14">
        <v>0</v>
      </c>
      <c r="BD49" s="14">
        <v>21</v>
      </c>
      <c r="BE49" s="14">
        <v>0</v>
      </c>
      <c r="BF49" s="14">
        <v>23</v>
      </c>
      <c r="BG49" s="14">
        <v>0</v>
      </c>
      <c r="BH49" s="14">
        <v>0</v>
      </c>
      <c r="BI49" s="14">
        <v>0</v>
      </c>
      <c r="BJ49" s="14">
        <v>3</v>
      </c>
      <c r="BK49" s="41">
        <v>0</v>
      </c>
      <c r="BL49" s="41">
        <v>20</v>
      </c>
      <c r="BM49" s="41">
        <v>0</v>
      </c>
      <c r="BN49" s="14">
        <v>1</v>
      </c>
      <c r="BO49" s="14">
        <v>0</v>
      </c>
      <c r="BP49" s="14">
        <v>0</v>
      </c>
      <c r="BQ49" s="14">
        <v>0</v>
      </c>
      <c r="BR49" s="14">
        <v>0</v>
      </c>
      <c r="BS49" s="14">
        <v>0</v>
      </c>
      <c r="BT49" s="14">
        <v>1</v>
      </c>
      <c r="BU49" s="14">
        <v>0</v>
      </c>
      <c r="BV49" s="14">
        <v>57</v>
      </c>
      <c r="BW49" s="14">
        <v>0</v>
      </c>
      <c r="BX49" s="14">
        <v>16</v>
      </c>
      <c r="BY49" s="14">
        <v>0</v>
      </c>
      <c r="BZ49" s="14">
        <v>4</v>
      </c>
      <c r="CA49" s="14">
        <v>0</v>
      </c>
      <c r="CB49" s="14">
        <v>37</v>
      </c>
      <c r="CC49" s="14">
        <v>0</v>
      </c>
      <c r="CD49" s="14">
        <v>17</v>
      </c>
      <c r="CE49" s="14">
        <v>0</v>
      </c>
      <c r="CF49" s="14">
        <v>7</v>
      </c>
      <c r="CG49" s="14">
        <v>0</v>
      </c>
      <c r="CH49" s="14">
        <v>2</v>
      </c>
      <c r="CI49" s="14">
        <v>0</v>
      </c>
      <c r="CJ49" s="14">
        <v>8</v>
      </c>
      <c r="CK49" s="14">
        <v>0</v>
      </c>
      <c r="CL49" s="14">
        <v>40</v>
      </c>
      <c r="CM49" s="14">
        <v>0</v>
      </c>
      <c r="CN49" s="14">
        <v>9</v>
      </c>
      <c r="CO49" s="14">
        <v>0</v>
      </c>
      <c r="CP49" s="14">
        <v>2</v>
      </c>
      <c r="CQ49" s="14">
        <v>0</v>
      </c>
      <c r="CR49" s="14">
        <v>29</v>
      </c>
      <c r="CS49" s="14">
        <v>0</v>
      </c>
      <c r="CT49" s="14">
        <v>6</v>
      </c>
      <c r="CU49" s="14">
        <v>0</v>
      </c>
      <c r="CV49" s="14">
        <v>1</v>
      </c>
      <c r="CW49" s="14">
        <v>0</v>
      </c>
      <c r="CX49" s="14">
        <v>0</v>
      </c>
      <c r="CY49" s="14">
        <v>0</v>
      </c>
      <c r="CZ49" s="14">
        <v>5</v>
      </c>
      <c r="DA49" s="14">
        <v>0</v>
      </c>
      <c r="DB49" s="14">
        <v>0</v>
      </c>
      <c r="DC49" s="14">
        <v>0</v>
      </c>
      <c r="DD49" s="14">
        <v>0</v>
      </c>
      <c r="DE49" s="14">
        <v>0</v>
      </c>
      <c r="DF49" s="14">
        <v>0</v>
      </c>
      <c r="DG49" s="14">
        <v>0</v>
      </c>
      <c r="DH49" s="14">
        <v>0</v>
      </c>
      <c r="DI49" s="14">
        <v>0</v>
      </c>
      <c r="DJ49" s="14">
        <v>6</v>
      </c>
      <c r="DK49" s="14">
        <v>0</v>
      </c>
      <c r="DL49" s="14">
        <v>1</v>
      </c>
      <c r="DM49" s="14">
        <v>0</v>
      </c>
      <c r="DN49" s="14">
        <v>0</v>
      </c>
      <c r="DO49" s="14">
        <v>0</v>
      </c>
      <c r="DP49" s="14">
        <v>5</v>
      </c>
      <c r="DQ49" s="14">
        <v>0</v>
      </c>
      <c r="DR49" s="14">
        <v>156</v>
      </c>
      <c r="DS49" s="14">
        <v>0</v>
      </c>
      <c r="DT49" s="14">
        <v>21</v>
      </c>
      <c r="DU49" s="14">
        <v>0</v>
      </c>
      <c r="DV49" s="14">
        <v>42</v>
      </c>
      <c r="DW49" s="14">
        <v>0</v>
      </c>
      <c r="DX49" s="14">
        <v>93</v>
      </c>
      <c r="DY49" s="14">
        <v>0</v>
      </c>
      <c r="DZ49" s="14">
        <v>85</v>
      </c>
      <c r="EA49" s="14">
        <v>0</v>
      </c>
      <c r="EB49" s="14">
        <v>11</v>
      </c>
      <c r="EC49" s="14">
        <v>0</v>
      </c>
      <c r="ED49" s="14">
        <v>21</v>
      </c>
      <c r="EE49" s="14">
        <v>0</v>
      </c>
      <c r="EF49" s="14">
        <v>53</v>
      </c>
      <c r="EG49" s="14">
        <v>0</v>
      </c>
      <c r="EH49" s="14">
        <v>71</v>
      </c>
      <c r="EI49" s="14">
        <v>0</v>
      </c>
      <c r="EJ49" s="14">
        <v>10</v>
      </c>
      <c r="EK49" s="14">
        <v>0</v>
      </c>
      <c r="EL49" s="14">
        <v>21</v>
      </c>
      <c r="EM49" s="14">
        <v>0</v>
      </c>
      <c r="EN49" s="14">
        <v>40</v>
      </c>
      <c r="EO49" s="15">
        <v>0</v>
      </c>
    </row>
    <row r="50" spans="1:145" ht="21.75" customHeight="1">
      <c r="A50" s="12" t="s">
        <v>62</v>
      </c>
      <c r="B50" s="13">
        <v>472</v>
      </c>
      <c r="C50" s="14">
        <v>13</v>
      </c>
      <c r="D50" s="14">
        <v>80</v>
      </c>
      <c r="E50" s="14">
        <v>0</v>
      </c>
      <c r="F50" s="14">
        <v>37</v>
      </c>
      <c r="G50" s="14">
        <v>0</v>
      </c>
      <c r="H50" s="14">
        <v>355</v>
      </c>
      <c r="I50" s="14">
        <v>13</v>
      </c>
      <c r="J50" s="14">
        <v>231</v>
      </c>
      <c r="K50" s="14">
        <v>12</v>
      </c>
      <c r="L50" s="14">
        <v>39</v>
      </c>
      <c r="M50" s="14">
        <v>0</v>
      </c>
      <c r="N50" s="14">
        <v>17</v>
      </c>
      <c r="O50" s="14">
        <v>0</v>
      </c>
      <c r="P50" s="14">
        <v>175</v>
      </c>
      <c r="Q50" s="14">
        <v>12</v>
      </c>
      <c r="R50" s="14">
        <v>241</v>
      </c>
      <c r="S50" s="14">
        <v>1</v>
      </c>
      <c r="T50" s="14">
        <v>41</v>
      </c>
      <c r="U50" s="14">
        <v>0</v>
      </c>
      <c r="V50" s="14">
        <v>20</v>
      </c>
      <c r="W50" s="14">
        <v>0</v>
      </c>
      <c r="X50" s="14">
        <v>180</v>
      </c>
      <c r="Y50" s="14">
        <v>1</v>
      </c>
      <c r="Z50" s="14">
        <v>19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19</v>
      </c>
      <c r="AG50" s="14">
        <v>0</v>
      </c>
      <c r="AH50" s="14">
        <v>19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19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4">
        <v>0</v>
      </c>
      <c r="AX50" s="14">
        <v>22</v>
      </c>
      <c r="AY50" s="14">
        <v>13</v>
      </c>
      <c r="AZ50" s="14">
        <v>0</v>
      </c>
      <c r="BA50" s="14">
        <v>0</v>
      </c>
      <c r="BB50" s="14">
        <v>0</v>
      </c>
      <c r="BC50" s="14">
        <v>0</v>
      </c>
      <c r="BD50" s="14">
        <v>22</v>
      </c>
      <c r="BE50" s="14">
        <v>13</v>
      </c>
      <c r="BF50" s="14">
        <v>21</v>
      </c>
      <c r="BG50" s="14">
        <v>12</v>
      </c>
      <c r="BH50" s="14">
        <v>0</v>
      </c>
      <c r="BI50" s="14">
        <v>0</v>
      </c>
      <c r="BJ50" s="14">
        <v>0</v>
      </c>
      <c r="BK50" s="41">
        <v>0</v>
      </c>
      <c r="BL50" s="41">
        <v>21</v>
      </c>
      <c r="BM50" s="41">
        <v>12</v>
      </c>
      <c r="BN50" s="14">
        <v>1</v>
      </c>
      <c r="BO50" s="14">
        <v>1</v>
      </c>
      <c r="BP50" s="14">
        <v>0</v>
      </c>
      <c r="BQ50" s="14">
        <v>0</v>
      </c>
      <c r="BR50" s="14">
        <v>0</v>
      </c>
      <c r="BS50" s="14">
        <v>0</v>
      </c>
      <c r="BT50" s="14">
        <v>1</v>
      </c>
      <c r="BU50" s="14">
        <v>1</v>
      </c>
      <c r="BV50" s="14">
        <v>112</v>
      </c>
      <c r="BW50" s="14">
        <v>0</v>
      </c>
      <c r="BX50" s="14">
        <v>24</v>
      </c>
      <c r="BY50" s="14">
        <v>0</v>
      </c>
      <c r="BZ50" s="14">
        <v>6</v>
      </c>
      <c r="CA50" s="14">
        <v>0</v>
      </c>
      <c r="CB50" s="14">
        <v>82</v>
      </c>
      <c r="CC50" s="14">
        <v>0</v>
      </c>
      <c r="CD50" s="14">
        <v>54</v>
      </c>
      <c r="CE50" s="14">
        <v>0</v>
      </c>
      <c r="CF50" s="14">
        <v>13</v>
      </c>
      <c r="CG50" s="14">
        <v>0</v>
      </c>
      <c r="CH50" s="14">
        <v>2</v>
      </c>
      <c r="CI50" s="14">
        <v>0</v>
      </c>
      <c r="CJ50" s="14">
        <v>39</v>
      </c>
      <c r="CK50" s="14">
        <v>0</v>
      </c>
      <c r="CL50" s="14">
        <v>58</v>
      </c>
      <c r="CM50" s="14">
        <v>0</v>
      </c>
      <c r="CN50" s="14">
        <v>11</v>
      </c>
      <c r="CO50" s="14">
        <v>0</v>
      </c>
      <c r="CP50" s="14">
        <v>4</v>
      </c>
      <c r="CQ50" s="14">
        <v>0</v>
      </c>
      <c r="CR50" s="14">
        <v>43</v>
      </c>
      <c r="CS50" s="14">
        <v>0</v>
      </c>
      <c r="CT50" s="14">
        <v>103</v>
      </c>
      <c r="CU50" s="14">
        <v>0</v>
      </c>
      <c r="CV50" s="14">
        <v>19</v>
      </c>
      <c r="CW50" s="14">
        <v>0</v>
      </c>
      <c r="CX50" s="14">
        <v>16</v>
      </c>
      <c r="CY50" s="14">
        <v>0</v>
      </c>
      <c r="CZ50" s="14">
        <v>68</v>
      </c>
      <c r="DA50" s="14">
        <v>0</v>
      </c>
      <c r="DB50" s="14">
        <v>42</v>
      </c>
      <c r="DC50" s="14">
        <v>0</v>
      </c>
      <c r="DD50" s="14">
        <v>9</v>
      </c>
      <c r="DE50" s="14">
        <v>0</v>
      </c>
      <c r="DF50" s="14">
        <v>9</v>
      </c>
      <c r="DG50" s="14">
        <v>0</v>
      </c>
      <c r="DH50" s="14">
        <v>24</v>
      </c>
      <c r="DI50" s="14">
        <v>0</v>
      </c>
      <c r="DJ50" s="14">
        <v>61</v>
      </c>
      <c r="DK50" s="14">
        <v>0</v>
      </c>
      <c r="DL50" s="14">
        <v>10</v>
      </c>
      <c r="DM50" s="14">
        <v>0</v>
      </c>
      <c r="DN50" s="14">
        <v>7</v>
      </c>
      <c r="DO50" s="14">
        <v>0</v>
      </c>
      <c r="DP50" s="14">
        <v>44</v>
      </c>
      <c r="DQ50" s="14">
        <v>0</v>
      </c>
      <c r="DR50" s="14">
        <v>216</v>
      </c>
      <c r="DS50" s="14">
        <v>0</v>
      </c>
      <c r="DT50" s="14">
        <v>37</v>
      </c>
      <c r="DU50" s="14">
        <v>0</v>
      </c>
      <c r="DV50" s="14">
        <v>15</v>
      </c>
      <c r="DW50" s="14">
        <v>0</v>
      </c>
      <c r="DX50" s="14">
        <v>164</v>
      </c>
      <c r="DY50" s="14">
        <v>0</v>
      </c>
      <c r="DZ50" s="14">
        <v>95</v>
      </c>
      <c r="EA50" s="14">
        <v>0</v>
      </c>
      <c r="EB50" s="14">
        <v>17</v>
      </c>
      <c r="EC50" s="14">
        <v>0</v>
      </c>
      <c r="ED50" s="14">
        <v>6</v>
      </c>
      <c r="EE50" s="14">
        <v>0</v>
      </c>
      <c r="EF50" s="14">
        <v>72</v>
      </c>
      <c r="EG50" s="14">
        <v>0</v>
      </c>
      <c r="EH50" s="14">
        <v>121</v>
      </c>
      <c r="EI50" s="14">
        <v>0</v>
      </c>
      <c r="EJ50" s="14">
        <v>20</v>
      </c>
      <c r="EK50" s="14">
        <v>0</v>
      </c>
      <c r="EL50" s="14">
        <v>9</v>
      </c>
      <c r="EM50" s="14">
        <v>0</v>
      </c>
      <c r="EN50" s="14">
        <v>92</v>
      </c>
      <c r="EO50" s="15">
        <v>0</v>
      </c>
    </row>
    <row r="51" spans="1:145" ht="21.75" customHeight="1">
      <c r="A51" s="12" t="s">
        <v>49</v>
      </c>
      <c r="B51" s="13">
        <v>334</v>
      </c>
      <c r="C51" s="14">
        <v>6</v>
      </c>
      <c r="D51" s="14">
        <v>111</v>
      </c>
      <c r="E51" s="14">
        <v>0</v>
      </c>
      <c r="F51" s="14">
        <v>5</v>
      </c>
      <c r="G51" s="14">
        <v>1</v>
      </c>
      <c r="H51" s="14">
        <v>218</v>
      </c>
      <c r="I51" s="14">
        <v>5</v>
      </c>
      <c r="J51" s="14">
        <v>191</v>
      </c>
      <c r="K51" s="14">
        <v>4</v>
      </c>
      <c r="L51" s="14">
        <v>67</v>
      </c>
      <c r="M51" s="14">
        <v>0</v>
      </c>
      <c r="N51" s="14">
        <v>4</v>
      </c>
      <c r="O51" s="14">
        <v>1</v>
      </c>
      <c r="P51" s="14">
        <v>120</v>
      </c>
      <c r="Q51" s="14">
        <v>3</v>
      </c>
      <c r="R51" s="14">
        <v>143</v>
      </c>
      <c r="S51" s="14">
        <v>2</v>
      </c>
      <c r="T51" s="14">
        <v>44</v>
      </c>
      <c r="U51" s="14">
        <v>0</v>
      </c>
      <c r="V51" s="14">
        <v>1</v>
      </c>
      <c r="W51" s="14">
        <v>0</v>
      </c>
      <c r="X51" s="14">
        <v>98</v>
      </c>
      <c r="Y51" s="14">
        <v>2</v>
      </c>
      <c r="Z51" s="14">
        <v>16</v>
      </c>
      <c r="AA51" s="14">
        <v>2</v>
      </c>
      <c r="AB51" s="14">
        <v>0</v>
      </c>
      <c r="AC51" s="14">
        <v>0</v>
      </c>
      <c r="AD51" s="14">
        <v>0</v>
      </c>
      <c r="AE51" s="14">
        <v>0</v>
      </c>
      <c r="AF51" s="14">
        <v>16</v>
      </c>
      <c r="AG51" s="14">
        <v>2</v>
      </c>
      <c r="AH51" s="14">
        <v>10</v>
      </c>
      <c r="AI51" s="14">
        <v>1</v>
      </c>
      <c r="AJ51" s="14">
        <v>0</v>
      </c>
      <c r="AK51" s="14">
        <v>0</v>
      </c>
      <c r="AL51" s="14">
        <v>0</v>
      </c>
      <c r="AM51" s="14">
        <v>0</v>
      </c>
      <c r="AN51" s="14">
        <v>10</v>
      </c>
      <c r="AO51" s="14">
        <v>1</v>
      </c>
      <c r="AP51" s="14">
        <v>6</v>
      </c>
      <c r="AQ51" s="14">
        <v>1</v>
      </c>
      <c r="AR51" s="14">
        <v>0</v>
      </c>
      <c r="AS51" s="14">
        <v>0</v>
      </c>
      <c r="AT51" s="14">
        <v>0</v>
      </c>
      <c r="AU51" s="14">
        <v>0</v>
      </c>
      <c r="AV51" s="14">
        <v>6</v>
      </c>
      <c r="AW51" s="14">
        <v>1</v>
      </c>
      <c r="AX51" s="14">
        <v>20</v>
      </c>
      <c r="AY51" s="14">
        <v>2</v>
      </c>
      <c r="AZ51" s="14">
        <v>0</v>
      </c>
      <c r="BA51" s="14">
        <v>0</v>
      </c>
      <c r="BB51" s="14">
        <v>0</v>
      </c>
      <c r="BC51" s="14">
        <v>0</v>
      </c>
      <c r="BD51" s="14">
        <v>20</v>
      </c>
      <c r="BE51" s="14">
        <v>2</v>
      </c>
      <c r="BF51" s="14">
        <v>18</v>
      </c>
      <c r="BG51" s="14">
        <v>1</v>
      </c>
      <c r="BH51" s="14">
        <v>0</v>
      </c>
      <c r="BI51" s="14">
        <v>0</v>
      </c>
      <c r="BJ51" s="14">
        <v>0</v>
      </c>
      <c r="BK51" s="41">
        <v>0</v>
      </c>
      <c r="BL51" s="41">
        <v>18</v>
      </c>
      <c r="BM51" s="41">
        <v>1</v>
      </c>
      <c r="BN51" s="14">
        <v>2</v>
      </c>
      <c r="BO51" s="14">
        <v>1</v>
      </c>
      <c r="BP51" s="14">
        <v>0</v>
      </c>
      <c r="BQ51" s="14">
        <v>0</v>
      </c>
      <c r="BR51" s="14">
        <v>0</v>
      </c>
      <c r="BS51" s="14">
        <v>0</v>
      </c>
      <c r="BT51" s="14">
        <v>2</v>
      </c>
      <c r="BU51" s="14">
        <v>1</v>
      </c>
      <c r="BV51" s="14">
        <v>104</v>
      </c>
      <c r="BW51" s="14">
        <v>1</v>
      </c>
      <c r="BX51" s="14">
        <v>52</v>
      </c>
      <c r="BY51" s="14">
        <v>0</v>
      </c>
      <c r="BZ51" s="14">
        <v>1</v>
      </c>
      <c r="CA51" s="14">
        <v>0</v>
      </c>
      <c r="CB51" s="14">
        <v>51</v>
      </c>
      <c r="CC51" s="14">
        <v>1</v>
      </c>
      <c r="CD51" s="14">
        <v>47</v>
      </c>
      <c r="CE51" s="14">
        <v>1</v>
      </c>
      <c r="CF51" s="14">
        <v>31</v>
      </c>
      <c r="CG51" s="14">
        <v>0</v>
      </c>
      <c r="CH51" s="14">
        <v>0</v>
      </c>
      <c r="CI51" s="14">
        <v>0</v>
      </c>
      <c r="CJ51" s="14">
        <v>16</v>
      </c>
      <c r="CK51" s="14">
        <v>1</v>
      </c>
      <c r="CL51" s="14">
        <v>57</v>
      </c>
      <c r="CM51" s="14">
        <v>0</v>
      </c>
      <c r="CN51" s="14">
        <v>21</v>
      </c>
      <c r="CO51" s="14">
        <v>0</v>
      </c>
      <c r="CP51" s="14">
        <v>1</v>
      </c>
      <c r="CQ51" s="14">
        <v>0</v>
      </c>
      <c r="CR51" s="14">
        <v>35</v>
      </c>
      <c r="CS51" s="14">
        <v>0</v>
      </c>
      <c r="CT51" s="14">
        <v>1</v>
      </c>
      <c r="CU51" s="14">
        <v>0</v>
      </c>
      <c r="CV51" s="14">
        <v>0</v>
      </c>
      <c r="CW51" s="14">
        <v>0</v>
      </c>
      <c r="CX51" s="14">
        <v>0</v>
      </c>
      <c r="CY51" s="14">
        <v>0</v>
      </c>
      <c r="CZ51" s="14">
        <v>1</v>
      </c>
      <c r="DA51" s="14">
        <v>0</v>
      </c>
      <c r="DB51" s="14">
        <v>1</v>
      </c>
      <c r="DC51" s="14">
        <v>0</v>
      </c>
      <c r="DD51" s="14">
        <v>0</v>
      </c>
      <c r="DE51" s="14">
        <v>0</v>
      </c>
      <c r="DF51" s="14">
        <v>0</v>
      </c>
      <c r="DG51" s="14">
        <v>0</v>
      </c>
      <c r="DH51" s="14">
        <v>1</v>
      </c>
      <c r="DI51" s="14">
        <v>0</v>
      </c>
      <c r="DJ51" s="14">
        <v>0</v>
      </c>
      <c r="DK51" s="14">
        <v>0</v>
      </c>
      <c r="DL51" s="14">
        <v>0</v>
      </c>
      <c r="DM51" s="14">
        <v>0</v>
      </c>
      <c r="DN51" s="14">
        <v>0</v>
      </c>
      <c r="DO51" s="14">
        <v>0</v>
      </c>
      <c r="DP51" s="14">
        <v>0</v>
      </c>
      <c r="DQ51" s="14">
        <v>0</v>
      </c>
      <c r="DR51" s="14">
        <v>193</v>
      </c>
      <c r="DS51" s="14">
        <v>1</v>
      </c>
      <c r="DT51" s="14">
        <v>59</v>
      </c>
      <c r="DU51" s="14">
        <v>0</v>
      </c>
      <c r="DV51" s="14">
        <v>4</v>
      </c>
      <c r="DW51" s="14">
        <v>1</v>
      </c>
      <c r="DX51" s="14">
        <v>130</v>
      </c>
      <c r="DY51" s="14">
        <v>0</v>
      </c>
      <c r="DZ51" s="14">
        <v>115</v>
      </c>
      <c r="EA51" s="14">
        <v>1</v>
      </c>
      <c r="EB51" s="14">
        <v>36</v>
      </c>
      <c r="EC51" s="14">
        <v>0</v>
      </c>
      <c r="ED51" s="14">
        <v>4</v>
      </c>
      <c r="EE51" s="14">
        <v>1</v>
      </c>
      <c r="EF51" s="14">
        <v>75</v>
      </c>
      <c r="EG51" s="14">
        <v>0</v>
      </c>
      <c r="EH51" s="14">
        <v>78</v>
      </c>
      <c r="EI51" s="14">
        <v>0</v>
      </c>
      <c r="EJ51" s="14">
        <v>23</v>
      </c>
      <c r="EK51" s="14">
        <v>0</v>
      </c>
      <c r="EL51" s="14">
        <v>0</v>
      </c>
      <c r="EM51" s="14">
        <v>0</v>
      </c>
      <c r="EN51" s="14">
        <v>55</v>
      </c>
      <c r="EO51" s="15">
        <v>0</v>
      </c>
    </row>
    <row r="52" spans="1:145" ht="21.75" customHeight="1">
      <c r="A52" s="12" t="s">
        <v>83</v>
      </c>
      <c r="B52" s="13">
        <v>22</v>
      </c>
      <c r="C52" s="14">
        <v>0</v>
      </c>
      <c r="D52" s="14">
        <v>1</v>
      </c>
      <c r="E52" s="14">
        <v>0</v>
      </c>
      <c r="F52" s="14">
        <v>0</v>
      </c>
      <c r="G52" s="14">
        <v>0</v>
      </c>
      <c r="H52" s="14">
        <v>21</v>
      </c>
      <c r="I52" s="14">
        <v>0</v>
      </c>
      <c r="J52" s="14">
        <v>15</v>
      </c>
      <c r="K52" s="14">
        <v>0</v>
      </c>
      <c r="L52" s="14">
        <v>1</v>
      </c>
      <c r="M52" s="14">
        <v>0</v>
      </c>
      <c r="N52" s="14">
        <v>0</v>
      </c>
      <c r="O52" s="14">
        <v>0</v>
      </c>
      <c r="P52" s="14">
        <v>14</v>
      </c>
      <c r="Q52" s="14">
        <v>0</v>
      </c>
      <c r="R52" s="14">
        <v>7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7</v>
      </c>
      <c r="Y52" s="14">
        <v>0</v>
      </c>
      <c r="Z52" s="14">
        <v>5</v>
      </c>
      <c r="AA52" s="14">
        <v>0</v>
      </c>
      <c r="AB52" s="14">
        <v>1</v>
      </c>
      <c r="AC52" s="14">
        <v>0</v>
      </c>
      <c r="AD52" s="14">
        <v>0</v>
      </c>
      <c r="AE52" s="14">
        <v>0</v>
      </c>
      <c r="AF52" s="14">
        <v>4</v>
      </c>
      <c r="AG52" s="14">
        <v>0</v>
      </c>
      <c r="AH52" s="14">
        <v>5</v>
      </c>
      <c r="AI52" s="14">
        <v>0</v>
      </c>
      <c r="AJ52" s="14">
        <v>1</v>
      </c>
      <c r="AK52" s="14">
        <v>0</v>
      </c>
      <c r="AL52" s="14">
        <v>0</v>
      </c>
      <c r="AM52" s="14">
        <v>0</v>
      </c>
      <c r="AN52" s="14">
        <v>4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1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1</v>
      </c>
      <c r="BE52" s="14">
        <v>0</v>
      </c>
      <c r="BF52" s="14">
        <v>1</v>
      </c>
      <c r="BG52" s="14">
        <v>0</v>
      </c>
      <c r="BH52" s="14">
        <v>0</v>
      </c>
      <c r="BI52" s="14">
        <v>0</v>
      </c>
      <c r="BJ52" s="14">
        <v>0</v>
      </c>
      <c r="BK52" s="41">
        <v>0</v>
      </c>
      <c r="BL52" s="41">
        <v>1</v>
      </c>
      <c r="BM52" s="41">
        <v>0</v>
      </c>
      <c r="BN52" s="14">
        <v>0</v>
      </c>
      <c r="BO52" s="14">
        <v>0</v>
      </c>
      <c r="BP52" s="14">
        <v>0</v>
      </c>
      <c r="BQ52" s="14">
        <v>0</v>
      </c>
      <c r="BR52" s="14">
        <v>0</v>
      </c>
      <c r="BS52" s="14">
        <v>0</v>
      </c>
      <c r="BT52" s="14">
        <v>0</v>
      </c>
      <c r="BU52" s="14">
        <v>0</v>
      </c>
      <c r="BV52" s="14">
        <v>6</v>
      </c>
      <c r="BW52" s="14">
        <v>0</v>
      </c>
      <c r="BX52" s="14">
        <v>0</v>
      </c>
      <c r="BY52" s="14">
        <v>0</v>
      </c>
      <c r="BZ52" s="14">
        <v>0</v>
      </c>
      <c r="CA52" s="14">
        <v>0</v>
      </c>
      <c r="CB52" s="14">
        <v>6</v>
      </c>
      <c r="CC52" s="14">
        <v>0</v>
      </c>
      <c r="CD52" s="14">
        <v>0</v>
      </c>
      <c r="CE52" s="14">
        <v>0</v>
      </c>
      <c r="CF52" s="14">
        <v>0</v>
      </c>
      <c r="CG52" s="14">
        <v>0</v>
      </c>
      <c r="CH52" s="14">
        <v>0</v>
      </c>
      <c r="CI52" s="14">
        <v>0</v>
      </c>
      <c r="CJ52" s="14">
        <v>0</v>
      </c>
      <c r="CK52" s="14">
        <v>0</v>
      </c>
      <c r="CL52" s="14">
        <v>6</v>
      </c>
      <c r="CM52" s="14">
        <v>0</v>
      </c>
      <c r="CN52" s="14">
        <v>0</v>
      </c>
      <c r="CO52" s="14">
        <v>0</v>
      </c>
      <c r="CP52" s="14">
        <v>0</v>
      </c>
      <c r="CQ52" s="14">
        <v>0</v>
      </c>
      <c r="CR52" s="14">
        <v>6</v>
      </c>
      <c r="CS52" s="14">
        <v>0</v>
      </c>
      <c r="CT52" s="14">
        <v>0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4">
        <v>0</v>
      </c>
      <c r="DA52" s="14">
        <v>0</v>
      </c>
      <c r="DB52" s="14">
        <v>0</v>
      </c>
      <c r="DC52" s="14">
        <v>0</v>
      </c>
      <c r="DD52" s="14">
        <v>0</v>
      </c>
      <c r="DE52" s="14">
        <v>0</v>
      </c>
      <c r="DF52" s="14">
        <v>0</v>
      </c>
      <c r="DG52" s="14">
        <v>0</v>
      </c>
      <c r="DH52" s="14">
        <v>0</v>
      </c>
      <c r="DI52" s="14">
        <v>0</v>
      </c>
      <c r="DJ52" s="14">
        <v>0</v>
      </c>
      <c r="DK52" s="14">
        <v>0</v>
      </c>
      <c r="DL52" s="14">
        <v>0</v>
      </c>
      <c r="DM52" s="14">
        <v>0</v>
      </c>
      <c r="DN52" s="14">
        <v>0</v>
      </c>
      <c r="DO52" s="14">
        <v>0</v>
      </c>
      <c r="DP52" s="14">
        <v>0</v>
      </c>
      <c r="DQ52" s="14">
        <v>0</v>
      </c>
      <c r="DR52" s="14">
        <v>10</v>
      </c>
      <c r="DS52" s="14">
        <v>0</v>
      </c>
      <c r="DT52" s="14">
        <v>0</v>
      </c>
      <c r="DU52" s="14">
        <v>0</v>
      </c>
      <c r="DV52" s="14">
        <v>0</v>
      </c>
      <c r="DW52" s="14">
        <v>0</v>
      </c>
      <c r="DX52" s="14">
        <v>10</v>
      </c>
      <c r="DY52" s="14">
        <v>0</v>
      </c>
      <c r="DZ52" s="14">
        <v>9</v>
      </c>
      <c r="EA52" s="14">
        <v>0</v>
      </c>
      <c r="EB52" s="14">
        <v>0</v>
      </c>
      <c r="EC52" s="14">
        <v>0</v>
      </c>
      <c r="ED52" s="14">
        <v>0</v>
      </c>
      <c r="EE52" s="14">
        <v>0</v>
      </c>
      <c r="EF52" s="14">
        <v>9</v>
      </c>
      <c r="EG52" s="14">
        <v>0</v>
      </c>
      <c r="EH52" s="14">
        <v>1</v>
      </c>
      <c r="EI52" s="14">
        <v>0</v>
      </c>
      <c r="EJ52" s="14">
        <v>0</v>
      </c>
      <c r="EK52" s="14">
        <v>0</v>
      </c>
      <c r="EL52" s="14">
        <v>0</v>
      </c>
      <c r="EM52" s="14">
        <v>0</v>
      </c>
      <c r="EN52" s="14">
        <v>1</v>
      </c>
      <c r="EO52" s="15">
        <v>0</v>
      </c>
    </row>
    <row r="53" spans="1:145" ht="22.5">
      <c r="A53" s="12" t="s">
        <v>9</v>
      </c>
      <c r="B53" s="13">
        <v>244</v>
      </c>
      <c r="C53" s="14">
        <v>25</v>
      </c>
      <c r="D53" s="14">
        <v>116</v>
      </c>
      <c r="E53" s="14">
        <v>0</v>
      </c>
      <c r="F53" s="14">
        <v>16</v>
      </c>
      <c r="G53" s="14">
        <v>0</v>
      </c>
      <c r="H53" s="14">
        <v>112</v>
      </c>
      <c r="I53" s="14">
        <v>25</v>
      </c>
      <c r="J53" s="14">
        <v>159</v>
      </c>
      <c r="K53" s="14">
        <v>24</v>
      </c>
      <c r="L53" s="14">
        <v>59</v>
      </c>
      <c r="M53" s="14">
        <v>0</v>
      </c>
      <c r="N53" s="14">
        <v>6</v>
      </c>
      <c r="O53" s="14">
        <v>0</v>
      </c>
      <c r="P53" s="14">
        <v>94</v>
      </c>
      <c r="Q53" s="14">
        <v>24</v>
      </c>
      <c r="R53" s="14">
        <v>85</v>
      </c>
      <c r="S53" s="14">
        <v>1</v>
      </c>
      <c r="T53" s="14">
        <v>57</v>
      </c>
      <c r="U53" s="14">
        <v>0</v>
      </c>
      <c r="V53" s="14">
        <v>10</v>
      </c>
      <c r="W53" s="14">
        <v>0</v>
      </c>
      <c r="X53" s="14">
        <v>18</v>
      </c>
      <c r="Y53" s="14">
        <v>1</v>
      </c>
      <c r="Z53" s="14">
        <v>46</v>
      </c>
      <c r="AA53" s="14">
        <v>0</v>
      </c>
      <c r="AB53" s="14">
        <v>6</v>
      </c>
      <c r="AC53" s="14">
        <v>0</v>
      </c>
      <c r="AD53" s="14">
        <v>6</v>
      </c>
      <c r="AE53" s="14">
        <v>0</v>
      </c>
      <c r="AF53" s="14">
        <v>34</v>
      </c>
      <c r="AG53" s="14">
        <v>0</v>
      </c>
      <c r="AH53" s="14">
        <v>36</v>
      </c>
      <c r="AI53" s="14">
        <v>0</v>
      </c>
      <c r="AJ53" s="14">
        <v>3</v>
      </c>
      <c r="AK53" s="14">
        <v>0</v>
      </c>
      <c r="AL53" s="14">
        <v>3</v>
      </c>
      <c r="AM53" s="14">
        <v>0</v>
      </c>
      <c r="AN53" s="14">
        <v>30</v>
      </c>
      <c r="AO53" s="14">
        <v>0</v>
      </c>
      <c r="AP53" s="14">
        <v>10</v>
      </c>
      <c r="AQ53" s="14">
        <v>0</v>
      </c>
      <c r="AR53" s="14">
        <v>3</v>
      </c>
      <c r="AS53" s="14">
        <v>0</v>
      </c>
      <c r="AT53" s="14">
        <v>3</v>
      </c>
      <c r="AU53" s="14">
        <v>0</v>
      </c>
      <c r="AV53" s="14">
        <v>4</v>
      </c>
      <c r="AW53" s="14">
        <v>0</v>
      </c>
      <c r="AX53" s="14">
        <v>61</v>
      </c>
      <c r="AY53" s="14">
        <v>25</v>
      </c>
      <c r="AZ53" s="14">
        <v>0</v>
      </c>
      <c r="BA53" s="14">
        <v>0</v>
      </c>
      <c r="BB53" s="14">
        <v>0</v>
      </c>
      <c r="BC53" s="14">
        <v>0</v>
      </c>
      <c r="BD53" s="14">
        <v>61</v>
      </c>
      <c r="BE53" s="14">
        <v>25</v>
      </c>
      <c r="BF53" s="14">
        <v>57</v>
      </c>
      <c r="BG53" s="14">
        <v>24</v>
      </c>
      <c r="BH53" s="14">
        <v>0</v>
      </c>
      <c r="BI53" s="14">
        <v>0</v>
      </c>
      <c r="BJ53" s="14">
        <v>0</v>
      </c>
      <c r="BK53" s="41">
        <v>0</v>
      </c>
      <c r="BL53" s="41">
        <v>57</v>
      </c>
      <c r="BM53" s="41">
        <v>24</v>
      </c>
      <c r="BN53" s="14">
        <v>4</v>
      </c>
      <c r="BO53" s="14">
        <v>1</v>
      </c>
      <c r="BP53" s="14">
        <v>0</v>
      </c>
      <c r="BQ53" s="14">
        <v>0</v>
      </c>
      <c r="BR53" s="14">
        <v>0</v>
      </c>
      <c r="BS53" s="14">
        <v>0</v>
      </c>
      <c r="BT53" s="14">
        <v>4</v>
      </c>
      <c r="BU53" s="14">
        <v>1</v>
      </c>
      <c r="BV53" s="14">
        <v>85</v>
      </c>
      <c r="BW53" s="14">
        <v>0</v>
      </c>
      <c r="BX53" s="14">
        <v>70</v>
      </c>
      <c r="BY53" s="14">
        <v>0</v>
      </c>
      <c r="BZ53" s="14">
        <v>4</v>
      </c>
      <c r="CA53" s="14">
        <v>0</v>
      </c>
      <c r="CB53" s="14">
        <v>11</v>
      </c>
      <c r="CC53" s="14">
        <v>0</v>
      </c>
      <c r="CD53" s="14">
        <v>42</v>
      </c>
      <c r="CE53" s="14">
        <v>0</v>
      </c>
      <c r="CF53" s="14">
        <v>38</v>
      </c>
      <c r="CG53" s="14">
        <v>0</v>
      </c>
      <c r="CH53" s="14">
        <v>1</v>
      </c>
      <c r="CI53" s="14">
        <v>0</v>
      </c>
      <c r="CJ53" s="14">
        <v>3</v>
      </c>
      <c r="CK53" s="14">
        <v>0</v>
      </c>
      <c r="CL53" s="14">
        <v>43</v>
      </c>
      <c r="CM53" s="14">
        <v>0</v>
      </c>
      <c r="CN53" s="14">
        <v>32</v>
      </c>
      <c r="CO53" s="14">
        <v>0</v>
      </c>
      <c r="CP53" s="14">
        <v>3</v>
      </c>
      <c r="CQ53" s="14">
        <v>0</v>
      </c>
      <c r="CR53" s="14">
        <v>8</v>
      </c>
      <c r="CS53" s="14">
        <v>0</v>
      </c>
      <c r="CT53" s="14">
        <v>0</v>
      </c>
      <c r="CU53" s="14">
        <v>0</v>
      </c>
      <c r="CV53" s="14">
        <v>0</v>
      </c>
      <c r="CW53" s="14">
        <v>0</v>
      </c>
      <c r="CX53" s="14">
        <v>0</v>
      </c>
      <c r="CY53" s="14">
        <v>0</v>
      </c>
      <c r="CZ53" s="14">
        <v>0</v>
      </c>
      <c r="DA53" s="14">
        <v>0</v>
      </c>
      <c r="DB53" s="14">
        <v>0</v>
      </c>
      <c r="DC53" s="14">
        <v>0</v>
      </c>
      <c r="DD53" s="14">
        <v>0</v>
      </c>
      <c r="DE53" s="14">
        <v>0</v>
      </c>
      <c r="DF53" s="14">
        <v>0</v>
      </c>
      <c r="DG53" s="14">
        <v>0</v>
      </c>
      <c r="DH53" s="14">
        <v>0</v>
      </c>
      <c r="DI53" s="14">
        <v>0</v>
      </c>
      <c r="DJ53" s="14">
        <v>0</v>
      </c>
      <c r="DK53" s="14">
        <v>0</v>
      </c>
      <c r="DL53" s="14">
        <v>0</v>
      </c>
      <c r="DM53" s="14">
        <v>0</v>
      </c>
      <c r="DN53" s="14">
        <v>0</v>
      </c>
      <c r="DO53" s="14">
        <v>0</v>
      </c>
      <c r="DP53" s="14">
        <v>0</v>
      </c>
      <c r="DQ53" s="14">
        <v>0</v>
      </c>
      <c r="DR53" s="14">
        <v>52</v>
      </c>
      <c r="DS53" s="14">
        <v>0</v>
      </c>
      <c r="DT53" s="14">
        <v>40</v>
      </c>
      <c r="DU53" s="14">
        <v>0</v>
      </c>
      <c r="DV53" s="14">
        <v>6</v>
      </c>
      <c r="DW53" s="14">
        <v>0</v>
      </c>
      <c r="DX53" s="14">
        <v>6</v>
      </c>
      <c r="DY53" s="14">
        <v>0</v>
      </c>
      <c r="DZ53" s="14">
        <v>24</v>
      </c>
      <c r="EA53" s="14">
        <v>0</v>
      </c>
      <c r="EB53" s="14">
        <v>18</v>
      </c>
      <c r="EC53" s="14">
        <v>0</v>
      </c>
      <c r="ED53" s="14">
        <v>2</v>
      </c>
      <c r="EE53" s="14">
        <v>0</v>
      </c>
      <c r="EF53" s="14">
        <v>4</v>
      </c>
      <c r="EG53" s="14">
        <v>0</v>
      </c>
      <c r="EH53" s="14">
        <v>28</v>
      </c>
      <c r="EI53" s="14">
        <v>0</v>
      </c>
      <c r="EJ53" s="14">
        <v>22</v>
      </c>
      <c r="EK53" s="14">
        <v>0</v>
      </c>
      <c r="EL53" s="14">
        <v>4</v>
      </c>
      <c r="EM53" s="14">
        <v>0</v>
      </c>
      <c r="EN53" s="14">
        <v>2</v>
      </c>
      <c r="EO53" s="15">
        <v>0</v>
      </c>
    </row>
    <row r="54" spans="1:145" ht="11.25">
      <c r="A54" s="12" t="s">
        <v>48</v>
      </c>
      <c r="B54" s="13">
        <v>2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2</v>
      </c>
      <c r="I54" s="14">
        <v>0</v>
      </c>
      <c r="J54" s="14">
        <v>2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2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2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2</v>
      </c>
      <c r="AG54" s="14">
        <v>0</v>
      </c>
      <c r="AH54" s="14">
        <v>2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2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41">
        <v>0</v>
      </c>
      <c r="BL54" s="41">
        <v>0</v>
      </c>
      <c r="BM54" s="41">
        <v>0</v>
      </c>
      <c r="BN54" s="14">
        <v>0</v>
      </c>
      <c r="BO54" s="14">
        <v>0</v>
      </c>
      <c r="BP54" s="14">
        <v>0</v>
      </c>
      <c r="BQ54" s="14">
        <v>0</v>
      </c>
      <c r="BR54" s="14">
        <v>0</v>
      </c>
      <c r="BS54" s="14">
        <v>0</v>
      </c>
      <c r="BT54" s="14">
        <v>0</v>
      </c>
      <c r="BU54" s="14">
        <v>0</v>
      </c>
      <c r="BV54" s="14">
        <v>0</v>
      </c>
      <c r="BW54" s="14">
        <v>0</v>
      </c>
      <c r="BX54" s="14">
        <v>0</v>
      </c>
      <c r="BY54" s="14">
        <v>0</v>
      </c>
      <c r="BZ54" s="14">
        <v>0</v>
      </c>
      <c r="CA54" s="14">
        <v>0</v>
      </c>
      <c r="CB54" s="14">
        <v>0</v>
      </c>
      <c r="CC54" s="14">
        <v>0</v>
      </c>
      <c r="CD54" s="14">
        <v>0</v>
      </c>
      <c r="CE54" s="14">
        <v>0</v>
      </c>
      <c r="CF54" s="14">
        <v>0</v>
      </c>
      <c r="CG54" s="14">
        <v>0</v>
      </c>
      <c r="CH54" s="14">
        <v>0</v>
      </c>
      <c r="CI54" s="14">
        <v>0</v>
      </c>
      <c r="CJ54" s="14">
        <v>0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0</v>
      </c>
      <c r="CU54" s="14">
        <v>0</v>
      </c>
      <c r="CV54" s="14">
        <v>0</v>
      </c>
      <c r="CW54" s="14">
        <v>0</v>
      </c>
      <c r="CX54" s="14">
        <v>0</v>
      </c>
      <c r="CY54" s="14">
        <v>0</v>
      </c>
      <c r="CZ54" s="14">
        <v>0</v>
      </c>
      <c r="DA54" s="14">
        <v>0</v>
      </c>
      <c r="DB54" s="14">
        <v>0</v>
      </c>
      <c r="DC54" s="14">
        <v>0</v>
      </c>
      <c r="DD54" s="14">
        <v>0</v>
      </c>
      <c r="DE54" s="14">
        <v>0</v>
      </c>
      <c r="DF54" s="14">
        <v>0</v>
      </c>
      <c r="DG54" s="14">
        <v>0</v>
      </c>
      <c r="DH54" s="14">
        <v>0</v>
      </c>
      <c r="DI54" s="14">
        <v>0</v>
      </c>
      <c r="DJ54" s="14">
        <v>0</v>
      </c>
      <c r="DK54" s="14">
        <v>0</v>
      </c>
      <c r="DL54" s="14">
        <v>0</v>
      </c>
      <c r="DM54" s="14">
        <v>0</v>
      </c>
      <c r="DN54" s="14">
        <v>0</v>
      </c>
      <c r="DO54" s="14">
        <v>0</v>
      </c>
      <c r="DP54" s="14">
        <v>0</v>
      </c>
      <c r="DQ54" s="14">
        <v>0</v>
      </c>
      <c r="DR54" s="14">
        <v>0</v>
      </c>
      <c r="DS54" s="14">
        <v>0</v>
      </c>
      <c r="DT54" s="14">
        <v>0</v>
      </c>
      <c r="DU54" s="14">
        <v>0</v>
      </c>
      <c r="DV54" s="14">
        <v>0</v>
      </c>
      <c r="DW54" s="14">
        <v>0</v>
      </c>
      <c r="DX54" s="14">
        <v>0</v>
      </c>
      <c r="DY54" s="14">
        <v>0</v>
      </c>
      <c r="DZ54" s="14">
        <v>0</v>
      </c>
      <c r="EA54" s="14">
        <v>0</v>
      </c>
      <c r="EB54" s="14">
        <v>0</v>
      </c>
      <c r="EC54" s="14">
        <v>0</v>
      </c>
      <c r="ED54" s="14">
        <v>0</v>
      </c>
      <c r="EE54" s="14">
        <v>0</v>
      </c>
      <c r="EF54" s="14">
        <v>0</v>
      </c>
      <c r="EG54" s="14">
        <v>0</v>
      </c>
      <c r="EH54" s="14">
        <v>0</v>
      </c>
      <c r="EI54" s="14">
        <v>0</v>
      </c>
      <c r="EJ54" s="14">
        <v>0</v>
      </c>
      <c r="EK54" s="14">
        <v>0</v>
      </c>
      <c r="EL54" s="14">
        <v>0</v>
      </c>
      <c r="EM54" s="14">
        <v>0</v>
      </c>
      <c r="EN54" s="14">
        <v>0</v>
      </c>
      <c r="EO54" s="15">
        <v>0</v>
      </c>
    </row>
    <row r="55" spans="1:145" ht="21.75" customHeight="1">
      <c r="A55" s="12" t="s">
        <v>61</v>
      </c>
      <c r="B55" s="13">
        <v>1227</v>
      </c>
      <c r="C55" s="14">
        <v>121</v>
      </c>
      <c r="D55" s="14">
        <v>114</v>
      </c>
      <c r="E55" s="14">
        <v>2</v>
      </c>
      <c r="F55" s="14">
        <v>46</v>
      </c>
      <c r="G55" s="14">
        <v>2</v>
      </c>
      <c r="H55" s="14">
        <v>1067</v>
      </c>
      <c r="I55" s="14">
        <v>117</v>
      </c>
      <c r="J55" s="14">
        <v>929</v>
      </c>
      <c r="K55" s="14">
        <v>97</v>
      </c>
      <c r="L55" s="14">
        <v>68</v>
      </c>
      <c r="M55" s="14">
        <v>1</v>
      </c>
      <c r="N55" s="14">
        <v>23</v>
      </c>
      <c r="O55" s="14">
        <v>1</v>
      </c>
      <c r="P55" s="14">
        <v>838</v>
      </c>
      <c r="Q55" s="14">
        <v>95</v>
      </c>
      <c r="R55" s="14">
        <v>298</v>
      </c>
      <c r="S55" s="14">
        <v>24</v>
      </c>
      <c r="T55" s="14">
        <v>46</v>
      </c>
      <c r="U55" s="14">
        <v>1</v>
      </c>
      <c r="V55" s="14">
        <v>23</v>
      </c>
      <c r="W55" s="14">
        <v>1</v>
      </c>
      <c r="X55" s="14">
        <v>229</v>
      </c>
      <c r="Y55" s="14">
        <v>22</v>
      </c>
      <c r="Z55" s="14">
        <v>349</v>
      </c>
      <c r="AA55" s="14">
        <v>59</v>
      </c>
      <c r="AB55" s="14">
        <v>6</v>
      </c>
      <c r="AC55" s="14">
        <v>0</v>
      </c>
      <c r="AD55" s="14">
        <v>4</v>
      </c>
      <c r="AE55" s="14">
        <v>0</v>
      </c>
      <c r="AF55" s="14">
        <v>339</v>
      </c>
      <c r="AG55" s="14">
        <v>59</v>
      </c>
      <c r="AH55" s="14">
        <v>305</v>
      </c>
      <c r="AI55" s="14">
        <v>51</v>
      </c>
      <c r="AJ55" s="14">
        <v>4</v>
      </c>
      <c r="AK55" s="14">
        <v>0</v>
      </c>
      <c r="AL55" s="14">
        <v>3</v>
      </c>
      <c r="AM55" s="14">
        <v>0</v>
      </c>
      <c r="AN55" s="14">
        <v>298</v>
      </c>
      <c r="AO55" s="14">
        <v>51</v>
      </c>
      <c r="AP55" s="14">
        <v>44</v>
      </c>
      <c r="AQ55" s="14">
        <v>8</v>
      </c>
      <c r="AR55" s="14">
        <v>2</v>
      </c>
      <c r="AS55" s="14">
        <v>0</v>
      </c>
      <c r="AT55" s="14">
        <v>1</v>
      </c>
      <c r="AU55" s="14">
        <v>0</v>
      </c>
      <c r="AV55" s="14">
        <v>41</v>
      </c>
      <c r="AW55" s="14">
        <v>8</v>
      </c>
      <c r="AX55" s="14">
        <v>65</v>
      </c>
      <c r="AY55" s="14">
        <v>7</v>
      </c>
      <c r="AZ55" s="14">
        <v>0</v>
      </c>
      <c r="BA55" s="14">
        <v>0</v>
      </c>
      <c r="BB55" s="14">
        <v>3</v>
      </c>
      <c r="BC55" s="14">
        <v>2</v>
      </c>
      <c r="BD55" s="14">
        <v>62</v>
      </c>
      <c r="BE55" s="14">
        <v>5</v>
      </c>
      <c r="BF55" s="14">
        <v>61</v>
      </c>
      <c r="BG55" s="14">
        <v>6</v>
      </c>
      <c r="BH55" s="14">
        <v>0</v>
      </c>
      <c r="BI55" s="14">
        <v>0</v>
      </c>
      <c r="BJ55" s="14">
        <v>2</v>
      </c>
      <c r="BK55" s="41">
        <v>1</v>
      </c>
      <c r="BL55" s="41">
        <v>59</v>
      </c>
      <c r="BM55" s="41">
        <v>5</v>
      </c>
      <c r="BN55" s="14">
        <v>4</v>
      </c>
      <c r="BO55" s="14">
        <v>1</v>
      </c>
      <c r="BP55" s="14">
        <v>0</v>
      </c>
      <c r="BQ55" s="14">
        <v>0</v>
      </c>
      <c r="BR55" s="14">
        <v>1</v>
      </c>
      <c r="BS55" s="14">
        <v>1</v>
      </c>
      <c r="BT55" s="14">
        <v>3</v>
      </c>
      <c r="BU55" s="14">
        <v>0</v>
      </c>
      <c r="BV55" s="14">
        <v>264</v>
      </c>
      <c r="BW55" s="14">
        <v>4</v>
      </c>
      <c r="BX55" s="14">
        <v>53</v>
      </c>
      <c r="BY55" s="14">
        <v>1</v>
      </c>
      <c r="BZ55" s="14">
        <v>17</v>
      </c>
      <c r="CA55" s="14">
        <v>0</v>
      </c>
      <c r="CB55" s="14">
        <v>194</v>
      </c>
      <c r="CC55" s="14">
        <v>3</v>
      </c>
      <c r="CD55" s="14">
        <v>160</v>
      </c>
      <c r="CE55" s="14">
        <v>2</v>
      </c>
      <c r="CF55" s="14">
        <v>33</v>
      </c>
      <c r="CG55" s="14">
        <v>0</v>
      </c>
      <c r="CH55" s="14">
        <v>6</v>
      </c>
      <c r="CI55" s="14">
        <v>0</v>
      </c>
      <c r="CJ55" s="14">
        <v>121</v>
      </c>
      <c r="CK55" s="14">
        <v>2</v>
      </c>
      <c r="CL55" s="14">
        <v>104</v>
      </c>
      <c r="CM55" s="14">
        <v>2</v>
      </c>
      <c r="CN55" s="14">
        <v>20</v>
      </c>
      <c r="CO55" s="14">
        <v>1</v>
      </c>
      <c r="CP55" s="14">
        <v>11</v>
      </c>
      <c r="CQ55" s="14">
        <v>0</v>
      </c>
      <c r="CR55" s="14">
        <v>73</v>
      </c>
      <c r="CS55" s="14">
        <v>1</v>
      </c>
      <c r="CT55" s="14">
        <v>25</v>
      </c>
      <c r="CU55" s="14">
        <v>2</v>
      </c>
      <c r="CV55" s="14">
        <v>4</v>
      </c>
      <c r="CW55" s="14">
        <v>0</v>
      </c>
      <c r="CX55" s="14">
        <v>0</v>
      </c>
      <c r="CY55" s="14">
        <v>0</v>
      </c>
      <c r="CZ55" s="14">
        <v>21</v>
      </c>
      <c r="DA55" s="14">
        <v>2</v>
      </c>
      <c r="DB55" s="14">
        <v>12</v>
      </c>
      <c r="DC55" s="14">
        <v>0</v>
      </c>
      <c r="DD55" s="14">
        <v>3</v>
      </c>
      <c r="DE55" s="14">
        <v>0</v>
      </c>
      <c r="DF55" s="14">
        <v>0</v>
      </c>
      <c r="DG55" s="14">
        <v>0</v>
      </c>
      <c r="DH55" s="14">
        <v>9</v>
      </c>
      <c r="DI55" s="14">
        <v>0</v>
      </c>
      <c r="DJ55" s="14">
        <v>13</v>
      </c>
      <c r="DK55" s="14">
        <v>2</v>
      </c>
      <c r="DL55" s="14">
        <v>1</v>
      </c>
      <c r="DM55" s="14">
        <v>0</v>
      </c>
      <c r="DN55" s="14">
        <v>0</v>
      </c>
      <c r="DO55" s="14">
        <v>0</v>
      </c>
      <c r="DP55" s="14">
        <v>12</v>
      </c>
      <c r="DQ55" s="14">
        <v>2</v>
      </c>
      <c r="DR55" s="14">
        <v>524</v>
      </c>
      <c r="DS55" s="14">
        <v>49</v>
      </c>
      <c r="DT55" s="14">
        <v>51</v>
      </c>
      <c r="DU55" s="14">
        <v>1</v>
      </c>
      <c r="DV55" s="14">
        <v>22</v>
      </c>
      <c r="DW55" s="14">
        <v>0</v>
      </c>
      <c r="DX55" s="14">
        <v>451</v>
      </c>
      <c r="DY55" s="14">
        <v>48</v>
      </c>
      <c r="DZ55" s="14">
        <v>391</v>
      </c>
      <c r="EA55" s="14">
        <v>38</v>
      </c>
      <c r="EB55" s="14">
        <v>28</v>
      </c>
      <c r="EC55" s="14">
        <v>1</v>
      </c>
      <c r="ED55" s="14">
        <v>12</v>
      </c>
      <c r="EE55" s="14">
        <v>0</v>
      </c>
      <c r="EF55" s="14">
        <v>351</v>
      </c>
      <c r="EG55" s="14">
        <v>37</v>
      </c>
      <c r="EH55" s="14">
        <v>133</v>
      </c>
      <c r="EI55" s="14">
        <v>11</v>
      </c>
      <c r="EJ55" s="14">
        <v>23</v>
      </c>
      <c r="EK55" s="14">
        <v>0</v>
      </c>
      <c r="EL55" s="14">
        <v>10</v>
      </c>
      <c r="EM55" s="14">
        <v>0</v>
      </c>
      <c r="EN55" s="14">
        <v>100</v>
      </c>
      <c r="EO55" s="15">
        <v>11</v>
      </c>
    </row>
    <row r="56" spans="1:145" ht="22.5">
      <c r="A56" s="12" t="s">
        <v>52</v>
      </c>
      <c r="B56" s="13">
        <v>23020</v>
      </c>
      <c r="C56" s="14">
        <v>5214</v>
      </c>
      <c r="D56" s="14">
        <v>2746</v>
      </c>
      <c r="E56" s="14">
        <v>50</v>
      </c>
      <c r="F56" s="14">
        <v>909</v>
      </c>
      <c r="G56" s="14">
        <v>27</v>
      </c>
      <c r="H56" s="14">
        <v>19365</v>
      </c>
      <c r="I56" s="14">
        <v>5137</v>
      </c>
      <c r="J56" s="14">
        <v>15577</v>
      </c>
      <c r="K56" s="14">
        <v>4170</v>
      </c>
      <c r="L56" s="14">
        <v>1424</v>
      </c>
      <c r="M56" s="14">
        <v>31</v>
      </c>
      <c r="N56" s="14">
        <v>369</v>
      </c>
      <c r="O56" s="14">
        <v>22</v>
      </c>
      <c r="P56" s="14">
        <v>13784</v>
      </c>
      <c r="Q56" s="14">
        <v>4117</v>
      </c>
      <c r="R56" s="14">
        <v>7443</v>
      </c>
      <c r="S56" s="14">
        <v>1044</v>
      </c>
      <c r="T56" s="14">
        <v>1322</v>
      </c>
      <c r="U56" s="14">
        <v>19</v>
      </c>
      <c r="V56" s="14">
        <v>540</v>
      </c>
      <c r="W56" s="14">
        <v>5</v>
      </c>
      <c r="X56" s="14">
        <v>5581</v>
      </c>
      <c r="Y56" s="14">
        <v>1020</v>
      </c>
      <c r="Z56" s="14">
        <v>7539</v>
      </c>
      <c r="AA56" s="14">
        <v>2216</v>
      </c>
      <c r="AB56" s="14">
        <v>302</v>
      </c>
      <c r="AC56" s="14">
        <v>1</v>
      </c>
      <c r="AD56" s="14">
        <v>231</v>
      </c>
      <c r="AE56" s="14">
        <v>0</v>
      </c>
      <c r="AF56" s="14">
        <v>7006</v>
      </c>
      <c r="AG56" s="14">
        <v>2215</v>
      </c>
      <c r="AH56" s="14">
        <v>5970</v>
      </c>
      <c r="AI56" s="14">
        <v>1815</v>
      </c>
      <c r="AJ56" s="14">
        <v>161</v>
      </c>
      <c r="AK56" s="14">
        <v>0</v>
      </c>
      <c r="AL56" s="14">
        <v>143</v>
      </c>
      <c r="AM56" s="14">
        <v>0</v>
      </c>
      <c r="AN56" s="14">
        <v>5666</v>
      </c>
      <c r="AO56" s="14">
        <v>1815</v>
      </c>
      <c r="AP56" s="14">
        <v>1569</v>
      </c>
      <c r="AQ56" s="14">
        <v>401</v>
      </c>
      <c r="AR56" s="14">
        <v>141</v>
      </c>
      <c r="AS56" s="14">
        <v>1</v>
      </c>
      <c r="AT56" s="14">
        <v>88</v>
      </c>
      <c r="AU56" s="14">
        <v>0</v>
      </c>
      <c r="AV56" s="14">
        <v>1340</v>
      </c>
      <c r="AW56" s="14">
        <v>400</v>
      </c>
      <c r="AX56" s="14">
        <v>2679</v>
      </c>
      <c r="AY56" s="14">
        <v>1155</v>
      </c>
      <c r="AZ56" s="14">
        <v>9</v>
      </c>
      <c r="BA56" s="14">
        <v>0</v>
      </c>
      <c r="BB56" s="14">
        <v>42</v>
      </c>
      <c r="BC56" s="14">
        <v>5</v>
      </c>
      <c r="BD56" s="14">
        <v>2628</v>
      </c>
      <c r="BE56" s="14">
        <v>1150</v>
      </c>
      <c r="BF56" s="14">
        <v>2399</v>
      </c>
      <c r="BG56" s="14">
        <v>1067</v>
      </c>
      <c r="BH56" s="14">
        <v>5</v>
      </c>
      <c r="BI56" s="14">
        <v>0</v>
      </c>
      <c r="BJ56" s="14">
        <v>18</v>
      </c>
      <c r="BK56" s="41">
        <v>4</v>
      </c>
      <c r="BL56" s="41">
        <v>2376</v>
      </c>
      <c r="BM56" s="41">
        <v>1063</v>
      </c>
      <c r="BN56" s="14">
        <v>280</v>
      </c>
      <c r="BO56" s="14">
        <v>88</v>
      </c>
      <c r="BP56" s="14">
        <v>4</v>
      </c>
      <c r="BQ56" s="14">
        <v>0</v>
      </c>
      <c r="BR56" s="14">
        <v>24</v>
      </c>
      <c r="BS56" s="14">
        <v>1</v>
      </c>
      <c r="BT56" s="14">
        <v>252</v>
      </c>
      <c r="BU56" s="14">
        <v>87</v>
      </c>
      <c r="BV56" s="14">
        <v>5014</v>
      </c>
      <c r="BW56" s="14">
        <v>134</v>
      </c>
      <c r="BX56" s="14">
        <v>1201</v>
      </c>
      <c r="BY56" s="14">
        <v>1</v>
      </c>
      <c r="BZ56" s="14">
        <v>398</v>
      </c>
      <c r="CA56" s="14">
        <v>3</v>
      </c>
      <c r="CB56" s="14">
        <v>3415</v>
      </c>
      <c r="CC56" s="14">
        <v>130</v>
      </c>
      <c r="CD56" s="14">
        <v>2184</v>
      </c>
      <c r="CE56" s="14">
        <v>69</v>
      </c>
      <c r="CF56" s="14">
        <v>573</v>
      </c>
      <c r="CG56" s="14">
        <v>0</v>
      </c>
      <c r="CH56" s="14">
        <v>86</v>
      </c>
      <c r="CI56" s="14">
        <v>2</v>
      </c>
      <c r="CJ56" s="14">
        <v>1525</v>
      </c>
      <c r="CK56" s="14">
        <v>67</v>
      </c>
      <c r="CL56" s="14">
        <v>2830</v>
      </c>
      <c r="CM56" s="14">
        <v>65</v>
      </c>
      <c r="CN56" s="14">
        <v>628</v>
      </c>
      <c r="CO56" s="14">
        <v>1</v>
      </c>
      <c r="CP56" s="14">
        <v>312</v>
      </c>
      <c r="CQ56" s="14">
        <v>1</v>
      </c>
      <c r="CR56" s="14">
        <v>1890</v>
      </c>
      <c r="CS56" s="14">
        <v>63</v>
      </c>
      <c r="CT56" s="14">
        <v>425</v>
      </c>
      <c r="CU56" s="14">
        <v>6</v>
      </c>
      <c r="CV56" s="14">
        <v>46</v>
      </c>
      <c r="CW56" s="14">
        <v>0</v>
      </c>
      <c r="CX56" s="14">
        <v>15</v>
      </c>
      <c r="CY56" s="14">
        <v>0</v>
      </c>
      <c r="CZ56" s="14">
        <v>364</v>
      </c>
      <c r="DA56" s="14">
        <v>6</v>
      </c>
      <c r="DB56" s="14">
        <v>252</v>
      </c>
      <c r="DC56" s="14">
        <v>5</v>
      </c>
      <c r="DD56" s="14">
        <v>31</v>
      </c>
      <c r="DE56" s="14">
        <v>0</v>
      </c>
      <c r="DF56" s="14">
        <v>12</v>
      </c>
      <c r="DG56" s="14">
        <v>0</v>
      </c>
      <c r="DH56" s="14">
        <v>209</v>
      </c>
      <c r="DI56" s="14">
        <v>5</v>
      </c>
      <c r="DJ56" s="14">
        <v>173</v>
      </c>
      <c r="DK56" s="14">
        <v>1</v>
      </c>
      <c r="DL56" s="14">
        <v>15</v>
      </c>
      <c r="DM56" s="14">
        <v>0</v>
      </c>
      <c r="DN56" s="14">
        <v>3</v>
      </c>
      <c r="DO56" s="14">
        <v>0</v>
      </c>
      <c r="DP56" s="14">
        <v>155</v>
      </c>
      <c r="DQ56" s="14">
        <v>1</v>
      </c>
      <c r="DR56" s="14">
        <v>7363</v>
      </c>
      <c r="DS56" s="14">
        <v>1703</v>
      </c>
      <c r="DT56" s="14">
        <v>1188</v>
      </c>
      <c r="DU56" s="14">
        <v>48</v>
      </c>
      <c r="DV56" s="14">
        <v>223</v>
      </c>
      <c r="DW56" s="14">
        <v>19</v>
      </c>
      <c r="DX56" s="14">
        <v>5952</v>
      </c>
      <c r="DY56" s="14">
        <v>1636</v>
      </c>
      <c r="DZ56" s="14">
        <v>4772</v>
      </c>
      <c r="EA56" s="14">
        <v>1214</v>
      </c>
      <c r="EB56" s="14">
        <v>654</v>
      </c>
      <c r="EC56" s="14">
        <v>31</v>
      </c>
      <c r="ED56" s="14">
        <v>110</v>
      </c>
      <c r="EE56" s="14">
        <v>16</v>
      </c>
      <c r="EF56" s="14">
        <v>4008</v>
      </c>
      <c r="EG56" s="14">
        <v>1167</v>
      </c>
      <c r="EH56" s="14">
        <v>2591</v>
      </c>
      <c r="EI56" s="14">
        <v>489</v>
      </c>
      <c r="EJ56" s="14">
        <v>534</v>
      </c>
      <c r="EK56" s="14">
        <v>17</v>
      </c>
      <c r="EL56" s="14">
        <v>113</v>
      </c>
      <c r="EM56" s="14">
        <v>3</v>
      </c>
      <c r="EN56" s="14">
        <v>1944</v>
      </c>
      <c r="EO56" s="15">
        <v>469</v>
      </c>
    </row>
    <row r="57" spans="1:145" ht="11.25">
      <c r="A57" s="12" t="s">
        <v>79</v>
      </c>
      <c r="B57" s="13">
        <v>2632</v>
      </c>
      <c r="C57" s="14">
        <v>578</v>
      </c>
      <c r="D57" s="14">
        <v>228</v>
      </c>
      <c r="E57" s="14">
        <v>10</v>
      </c>
      <c r="F57" s="14">
        <v>68</v>
      </c>
      <c r="G57" s="14">
        <v>2</v>
      </c>
      <c r="H57" s="14">
        <v>2336</v>
      </c>
      <c r="I57" s="14">
        <v>566</v>
      </c>
      <c r="J57" s="14">
        <v>1856</v>
      </c>
      <c r="K57" s="14">
        <v>465</v>
      </c>
      <c r="L57" s="14">
        <v>117</v>
      </c>
      <c r="M57" s="14">
        <v>7</v>
      </c>
      <c r="N57" s="14">
        <v>23</v>
      </c>
      <c r="O57" s="14">
        <v>1</v>
      </c>
      <c r="P57" s="14">
        <v>1716</v>
      </c>
      <c r="Q57" s="14">
        <v>457</v>
      </c>
      <c r="R57" s="14">
        <v>776</v>
      </c>
      <c r="S57" s="14">
        <v>113</v>
      </c>
      <c r="T57" s="14">
        <v>111</v>
      </c>
      <c r="U57" s="14">
        <v>3</v>
      </c>
      <c r="V57" s="14">
        <v>45</v>
      </c>
      <c r="W57" s="14">
        <v>1</v>
      </c>
      <c r="X57" s="14">
        <v>620</v>
      </c>
      <c r="Y57" s="14">
        <v>109</v>
      </c>
      <c r="Z57" s="14">
        <v>1220</v>
      </c>
      <c r="AA57" s="14">
        <v>150</v>
      </c>
      <c r="AB57" s="14">
        <v>20</v>
      </c>
      <c r="AC57" s="14">
        <v>0</v>
      </c>
      <c r="AD57" s="14">
        <v>13</v>
      </c>
      <c r="AE57" s="14">
        <v>0</v>
      </c>
      <c r="AF57" s="14">
        <v>1187</v>
      </c>
      <c r="AG57" s="14">
        <v>150</v>
      </c>
      <c r="AH57" s="14">
        <v>968</v>
      </c>
      <c r="AI57" s="14">
        <v>124</v>
      </c>
      <c r="AJ57" s="14">
        <v>11</v>
      </c>
      <c r="AK57" s="14">
        <v>0</v>
      </c>
      <c r="AL57" s="14">
        <v>5</v>
      </c>
      <c r="AM57" s="14">
        <v>0</v>
      </c>
      <c r="AN57" s="14">
        <v>952</v>
      </c>
      <c r="AO57" s="14">
        <v>124</v>
      </c>
      <c r="AP57" s="14">
        <v>252</v>
      </c>
      <c r="AQ57" s="14">
        <v>26</v>
      </c>
      <c r="AR57" s="14">
        <v>9</v>
      </c>
      <c r="AS57" s="14">
        <v>0</v>
      </c>
      <c r="AT57" s="14">
        <v>8</v>
      </c>
      <c r="AU57" s="14">
        <v>0</v>
      </c>
      <c r="AV57" s="14">
        <v>235</v>
      </c>
      <c r="AW57" s="14">
        <v>26</v>
      </c>
      <c r="AX57" s="14">
        <v>264</v>
      </c>
      <c r="AY57" s="14">
        <v>141</v>
      </c>
      <c r="AZ57" s="14">
        <v>0</v>
      </c>
      <c r="BA57" s="14">
        <v>0</v>
      </c>
      <c r="BB57" s="14">
        <v>3</v>
      </c>
      <c r="BC57" s="14">
        <v>1</v>
      </c>
      <c r="BD57" s="14">
        <v>261</v>
      </c>
      <c r="BE57" s="14">
        <v>140</v>
      </c>
      <c r="BF57" s="14">
        <v>235</v>
      </c>
      <c r="BG57" s="14">
        <v>129</v>
      </c>
      <c r="BH57" s="14">
        <v>0</v>
      </c>
      <c r="BI57" s="14">
        <v>0</v>
      </c>
      <c r="BJ57" s="14">
        <v>0</v>
      </c>
      <c r="BK57" s="41">
        <v>0</v>
      </c>
      <c r="BL57" s="41">
        <v>235</v>
      </c>
      <c r="BM57" s="41">
        <v>129</v>
      </c>
      <c r="BN57" s="14">
        <v>29</v>
      </c>
      <c r="BO57" s="14">
        <v>12</v>
      </c>
      <c r="BP57" s="14">
        <v>0</v>
      </c>
      <c r="BQ57" s="14">
        <v>0</v>
      </c>
      <c r="BR57" s="14">
        <v>3</v>
      </c>
      <c r="BS57" s="14">
        <v>1</v>
      </c>
      <c r="BT57" s="14">
        <v>26</v>
      </c>
      <c r="BU57" s="14">
        <v>11</v>
      </c>
      <c r="BV57" s="14">
        <v>449</v>
      </c>
      <c r="BW57" s="14">
        <v>18</v>
      </c>
      <c r="BX57" s="14">
        <v>102</v>
      </c>
      <c r="BY57" s="14">
        <v>1</v>
      </c>
      <c r="BZ57" s="14">
        <v>36</v>
      </c>
      <c r="CA57" s="14">
        <v>0</v>
      </c>
      <c r="CB57" s="14">
        <v>311</v>
      </c>
      <c r="CC57" s="14">
        <v>17</v>
      </c>
      <c r="CD57" s="14">
        <v>187</v>
      </c>
      <c r="CE57" s="14">
        <v>7</v>
      </c>
      <c r="CF57" s="14">
        <v>45</v>
      </c>
      <c r="CG57" s="14">
        <v>0</v>
      </c>
      <c r="CH57" s="14">
        <v>5</v>
      </c>
      <c r="CI57" s="14">
        <v>0</v>
      </c>
      <c r="CJ57" s="14">
        <v>137</v>
      </c>
      <c r="CK57" s="14">
        <v>7</v>
      </c>
      <c r="CL57" s="14">
        <v>262</v>
      </c>
      <c r="CM57" s="14">
        <v>11</v>
      </c>
      <c r="CN57" s="14">
        <v>57</v>
      </c>
      <c r="CO57" s="14">
        <v>1</v>
      </c>
      <c r="CP57" s="14">
        <v>31</v>
      </c>
      <c r="CQ57" s="14">
        <v>0</v>
      </c>
      <c r="CR57" s="14">
        <v>174</v>
      </c>
      <c r="CS57" s="14">
        <v>10</v>
      </c>
      <c r="CT57" s="14">
        <v>34</v>
      </c>
      <c r="CU57" s="14">
        <v>0</v>
      </c>
      <c r="CV57" s="14">
        <v>2</v>
      </c>
      <c r="CW57" s="14">
        <v>0</v>
      </c>
      <c r="CX57" s="14">
        <v>2</v>
      </c>
      <c r="CY57" s="14">
        <v>0</v>
      </c>
      <c r="CZ57" s="14">
        <v>30</v>
      </c>
      <c r="DA57" s="14">
        <v>0</v>
      </c>
      <c r="DB57" s="14">
        <v>18</v>
      </c>
      <c r="DC57" s="14">
        <v>0</v>
      </c>
      <c r="DD57" s="14">
        <v>1</v>
      </c>
      <c r="DE57" s="14">
        <v>0</v>
      </c>
      <c r="DF57" s="14">
        <v>2</v>
      </c>
      <c r="DG57" s="14">
        <v>0</v>
      </c>
      <c r="DH57" s="14">
        <v>15</v>
      </c>
      <c r="DI57" s="14">
        <v>0</v>
      </c>
      <c r="DJ57" s="14">
        <v>16</v>
      </c>
      <c r="DK57" s="14">
        <v>0</v>
      </c>
      <c r="DL57" s="14">
        <v>1</v>
      </c>
      <c r="DM57" s="14">
        <v>0</v>
      </c>
      <c r="DN57" s="14">
        <v>0</v>
      </c>
      <c r="DO57" s="14">
        <v>0</v>
      </c>
      <c r="DP57" s="14">
        <v>15</v>
      </c>
      <c r="DQ57" s="14">
        <v>0</v>
      </c>
      <c r="DR57" s="14">
        <v>665</v>
      </c>
      <c r="DS57" s="14">
        <v>269</v>
      </c>
      <c r="DT57" s="14">
        <v>104</v>
      </c>
      <c r="DU57" s="14">
        <v>9</v>
      </c>
      <c r="DV57" s="14">
        <v>14</v>
      </c>
      <c r="DW57" s="14">
        <v>1</v>
      </c>
      <c r="DX57" s="14">
        <v>547</v>
      </c>
      <c r="DY57" s="14">
        <v>259</v>
      </c>
      <c r="DZ57" s="14">
        <v>448</v>
      </c>
      <c r="EA57" s="14">
        <v>205</v>
      </c>
      <c r="EB57" s="14">
        <v>60</v>
      </c>
      <c r="EC57" s="14">
        <v>7</v>
      </c>
      <c r="ED57" s="14">
        <v>11</v>
      </c>
      <c r="EE57" s="14">
        <v>1</v>
      </c>
      <c r="EF57" s="14">
        <v>377</v>
      </c>
      <c r="EG57" s="14">
        <v>197</v>
      </c>
      <c r="EH57" s="14">
        <v>217</v>
      </c>
      <c r="EI57" s="14">
        <v>64</v>
      </c>
      <c r="EJ57" s="14">
        <v>44</v>
      </c>
      <c r="EK57" s="14">
        <v>2</v>
      </c>
      <c r="EL57" s="14">
        <v>3</v>
      </c>
      <c r="EM57" s="14">
        <v>0</v>
      </c>
      <c r="EN57" s="14">
        <v>170</v>
      </c>
      <c r="EO57" s="15">
        <v>62</v>
      </c>
    </row>
    <row r="58" spans="1:145" ht="11.25">
      <c r="A58" s="12" t="s">
        <v>90</v>
      </c>
      <c r="B58" s="13">
        <v>449</v>
      </c>
      <c r="C58" s="14">
        <v>180</v>
      </c>
      <c r="D58" s="14">
        <v>44</v>
      </c>
      <c r="E58" s="14">
        <v>0</v>
      </c>
      <c r="F58" s="14">
        <v>16</v>
      </c>
      <c r="G58" s="14">
        <v>0</v>
      </c>
      <c r="H58" s="14">
        <v>389</v>
      </c>
      <c r="I58" s="14">
        <v>180</v>
      </c>
      <c r="J58" s="14">
        <v>272</v>
      </c>
      <c r="K58" s="14">
        <v>138</v>
      </c>
      <c r="L58" s="14">
        <v>20</v>
      </c>
      <c r="M58" s="14">
        <v>0</v>
      </c>
      <c r="N58" s="14">
        <v>7</v>
      </c>
      <c r="O58" s="14">
        <v>0</v>
      </c>
      <c r="P58" s="14">
        <v>245</v>
      </c>
      <c r="Q58" s="14">
        <v>138</v>
      </c>
      <c r="R58" s="14">
        <v>177</v>
      </c>
      <c r="S58" s="14">
        <v>42</v>
      </c>
      <c r="T58" s="14">
        <v>24</v>
      </c>
      <c r="U58" s="14">
        <v>0</v>
      </c>
      <c r="V58" s="14">
        <v>9</v>
      </c>
      <c r="W58" s="14">
        <v>0</v>
      </c>
      <c r="X58" s="14">
        <v>144</v>
      </c>
      <c r="Y58" s="14">
        <v>42</v>
      </c>
      <c r="Z58" s="14">
        <v>164</v>
      </c>
      <c r="AA58" s="14">
        <v>101</v>
      </c>
      <c r="AB58" s="14">
        <v>5</v>
      </c>
      <c r="AC58" s="14">
        <v>0</v>
      </c>
      <c r="AD58" s="14">
        <v>3</v>
      </c>
      <c r="AE58" s="14">
        <v>0</v>
      </c>
      <c r="AF58" s="14">
        <v>156</v>
      </c>
      <c r="AG58" s="14">
        <v>101</v>
      </c>
      <c r="AH58" s="14">
        <v>123</v>
      </c>
      <c r="AI58" s="14">
        <v>79</v>
      </c>
      <c r="AJ58" s="14">
        <v>3</v>
      </c>
      <c r="AK58" s="14">
        <v>0</v>
      </c>
      <c r="AL58" s="14">
        <v>3</v>
      </c>
      <c r="AM58" s="14">
        <v>0</v>
      </c>
      <c r="AN58" s="14">
        <v>117</v>
      </c>
      <c r="AO58" s="14">
        <v>79</v>
      </c>
      <c r="AP58" s="14">
        <v>41</v>
      </c>
      <c r="AQ58" s="14">
        <v>22</v>
      </c>
      <c r="AR58" s="14">
        <v>2</v>
      </c>
      <c r="AS58" s="14">
        <v>0</v>
      </c>
      <c r="AT58" s="14">
        <v>0</v>
      </c>
      <c r="AU58" s="14">
        <v>0</v>
      </c>
      <c r="AV58" s="14">
        <v>39</v>
      </c>
      <c r="AW58" s="14">
        <v>22</v>
      </c>
      <c r="AX58" s="14">
        <v>42</v>
      </c>
      <c r="AY58" s="14">
        <v>19</v>
      </c>
      <c r="AZ58" s="14">
        <v>0</v>
      </c>
      <c r="BA58" s="14">
        <v>0</v>
      </c>
      <c r="BB58" s="14">
        <v>2</v>
      </c>
      <c r="BC58" s="14">
        <v>0</v>
      </c>
      <c r="BD58" s="14">
        <v>40</v>
      </c>
      <c r="BE58" s="14">
        <v>19</v>
      </c>
      <c r="BF58" s="14">
        <v>35</v>
      </c>
      <c r="BG58" s="14">
        <v>19</v>
      </c>
      <c r="BH58" s="14">
        <v>0</v>
      </c>
      <c r="BI58" s="14">
        <v>0</v>
      </c>
      <c r="BJ58" s="14">
        <v>1</v>
      </c>
      <c r="BK58" s="41">
        <v>0</v>
      </c>
      <c r="BL58" s="41">
        <v>34</v>
      </c>
      <c r="BM58" s="41">
        <v>19</v>
      </c>
      <c r="BN58" s="14">
        <v>7</v>
      </c>
      <c r="BO58" s="14">
        <v>0</v>
      </c>
      <c r="BP58" s="14">
        <v>0</v>
      </c>
      <c r="BQ58" s="14">
        <v>0</v>
      </c>
      <c r="BR58" s="14">
        <v>1</v>
      </c>
      <c r="BS58" s="14">
        <v>0</v>
      </c>
      <c r="BT58" s="14">
        <v>6</v>
      </c>
      <c r="BU58" s="14">
        <v>0</v>
      </c>
      <c r="BV58" s="14">
        <v>113</v>
      </c>
      <c r="BW58" s="14">
        <v>4</v>
      </c>
      <c r="BX58" s="14">
        <v>29</v>
      </c>
      <c r="BY58" s="14">
        <v>0</v>
      </c>
      <c r="BZ58" s="14">
        <v>8</v>
      </c>
      <c r="CA58" s="14">
        <v>0</v>
      </c>
      <c r="CB58" s="14">
        <v>76</v>
      </c>
      <c r="CC58" s="14">
        <v>4</v>
      </c>
      <c r="CD58" s="14">
        <v>34</v>
      </c>
      <c r="CE58" s="14">
        <v>3</v>
      </c>
      <c r="CF58" s="14">
        <v>11</v>
      </c>
      <c r="CG58" s="14">
        <v>0</v>
      </c>
      <c r="CH58" s="14">
        <v>2</v>
      </c>
      <c r="CI58" s="14">
        <v>0</v>
      </c>
      <c r="CJ58" s="14">
        <v>21</v>
      </c>
      <c r="CK58" s="14">
        <v>3</v>
      </c>
      <c r="CL58" s="14">
        <v>79</v>
      </c>
      <c r="CM58" s="14">
        <v>1</v>
      </c>
      <c r="CN58" s="14">
        <v>18</v>
      </c>
      <c r="CO58" s="14">
        <v>0</v>
      </c>
      <c r="CP58" s="14">
        <v>6</v>
      </c>
      <c r="CQ58" s="14">
        <v>0</v>
      </c>
      <c r="CR58" s="14">
        <v>55</v>
      </c>
      <c r="CS58" s="14">
        <v>1</v>
      </c>
      <c r="CT58" s="14">
        <v>4</v>
      </c>
      <c r="CU58" s="14">
        <v>0</v>
      </c>
      <c r="CV58" s="14">
        <v>0</v>
      </c>
      <c r="CW58" s="14">
        <v>0</v>
      </c>
      <c r="CX58" s="14">
        <v>0</v>
      </c>
      <c r="CY58" s="14">
        <v>0</v>
      </c>
      <c r="CZ58" s="14">
        <v>4</v>
      </c>
      <c r="DA58" s="14">
        <v>0</v>
      </c>
      <c r="DB58" s="14">
        <v>1</v>
      </c>
      <c r="DC58" s="14">
        <v>0</v>
      </c>
      <c r="DD58" s="14">
        <v>0</v>
      </c>
      <c r="DE58" s="14">
        <v>0</v>
      </c>
      <c r="DF58" s="14">
        <v>0</v>
      </c>
      <c r="DG58" s="14">
        <v>0</v>
      </c>
      <c r="DH58" s="14">
        <v>1</v>
      </c>
      <c r="DI58" s="14">
        <v>0</v>
      </c>
      <c r="DJ58" s="14">
        <v>3</v>
      </c>
      <c r="DK58" s="14">
        <v>0</v>
      </c>
      <c r="DL58" s="14">
        <v>0</v>
      </c>
      <c r="DM58" s="14">
        <v>0</v>
      </c>
      <c r="DN58" s="14">
        <v>0</v>
      </c>
      <c r="DO58" s="14">
        <v>0</v>
      </c>
      <c r="DP58" s="14">
        <v>3</v>
      </c>
      <c r="DQ58" s="14">
        <v>0</v>
      </c>
      <c r="DR58" s="14">
        <v>126</v>
      </c>
      <c r="DS58" s="14">
        <v>56</v>
      </c>
      <c r="DT58" s="14">
        <v>10</v>
      </c>
      <c r="DU58" s="14">
        <v>0</v>
      </c>
      <c r="DV58" s="14">
        <v>3</v>
      </c>
      <c r="DW58" s="14">
        <v>0</v>
      </c>
      <c r="DX58" s="14">
        <v>113</v>
      </c>
      <c r="DY58" s="14">
        <v>56</v>
      </c>
      <c r="DZ58" s="14">
        <v>79</v>
      </c>
      <c r="EA58" s="14">
        <v>37</v>
      </c>
      <c r="EB58" s="14">
        <v>6</v>
      </c>
      <c r="EC58" s="14">
        <v>0</v>
      </c>
      <c r="ED58" s="14">
        <v>1</v>
      </c>
      <c r="EE58" s="14">
        <v>0</v>
      </c>
      <c r="EF58" s="14">
        <v>72</v>
      </c>
      <c r="EG58" s="14">
        <v>37</v>
      </c>
      <c r="EH58" s="14">
        <v>47</v>
      </c>
      <c r="EI58" s="14">
        <v>19</v>
      </c>
      <c r="EJ58" s="14">
        <v>4</v>
      </c>
      <c r="EK58" s="14">
        <v>0</v>
      </c>
      <c r="EL58" s="14">
        <v>2</v>
      </c>
      <c r="EM58" s="14">
        <v>0</v>
      </c>
      <c r="EN58" s="14">
        <v>41</v>
      </c>
      <c r="EO58" s="15">
        <v>19</v>
      </c>
    </row>
    <row r="59" spans="1:145" ht="11.25">
      <c r="A59" s="12" t="s">
        <v>18</v>
      </c>
      <c r="B59" s="13">
        <v>355</v>
      </c>
      <c r="C59" s="14">
        <v>135</v>
      </c>
      <c r="D59" s="14">
        <v>83</v>
      </c>
      <c r="E59" s="14">
        <v>0</v>
      </c>
      <c r="F59" s="14">
        <v>21</v>
      </c>
      <c r="G59" s="14">
        <v>0</v>
      </c>
      <c r="H59" s="14">
        <v>251</v>
      </c>
      <c r="I59" s="14">
        <v>135</v>
      </c>
      <c r="J59" s="14">
        <v>220</v>
      </c>
      <c r="K59" s="14">
        <v>105</v>
      </c>
      <c r="L59" s="14">
        <v>41</v>
      </c>
      <c r="M59" s="14">
        <v>0</v>
      </c>
      <c r="N59" s="14">
        <v>7</v>
      </c>
      <c r="O59" s="14">
        <v>0</v>
      </c>
      <c r="P59" s="14">
        <v>172</v>
      </c>
      <c r="Q59" s="14">
        <v>105</v>
      </c>
      <c r="R59" s="14">
        <v>135</v>
      </c>
      <c r="S59" s="14">
        <v>30</v>
      </c>
      <c r="T59" s="14">
        <v>42</v>
      </c>
      <c r="U59" s="14">
        <v>0</v>
      </c>
      <c r="V59" s="14">
        <v>14</v>
      </c>
      <c r="W59" s="14">
        <v>0</v>
      </c>
      <c r="X59" s="14">
        <v>79</v>
      </c>
      <c r="Y59" s="14">
        <v>30</v>
      </c>
      <c r="Z59" s="14">
        <v>54</v>
      </c>
      <c r="AA59" s="14">
        <v>48</v>
      </c>
      <c r="AB59" s="14">
        <v>2</v>
      </c>
      <c r="AC59" s="14">
        <v>0</v>
      </c>
      <c r="AD59" s="14">
        <v>0</v>
      </c>
      <c r="AE59" s="14">
        <v>0</v>
      </c>
      <c r="AF59" s="14">
        <v>52</v>
      </c>
      <c r="AG59" s="14">
        <v>48</v>
      </c>
      <c r="AH59" s="14">
        <v>47</v>
      </c>
      <c r="AI59" s="14">
        <v>42</v>
      </c>
      <c r="AJ59" s="14">
        <v>1</v>
      </c>
      <c r="AK59" s="14">
        <v>0</v>
      </c>
      <c r="AL59" s="14">
        <v>0</v>
      </c>
      <c r="AM59" s="14">
        <v>0</v>
      </c>
      <c r="AN59" s="14">
        <v>46</v>
      </c>
      <c r="AO59" s="14">
        <v>42</v>
      </c>
      <c r="AP59" s="14">
        <v>7</v>
      </c>
      <c r="AQ59" s="14">
        <v>6</v>
      </c>
      <c r="AR59" s="14">
        <v>1</v>
      </c>
      <c r="AS59" s="14">
        <v>0</v>
      </c>
      <c r="AT59" s="14">
        <v>0</v>
      </c>
      <c r="AU59" s="14">
        <v>0</v>
      </c>
      <c r="AV59" s="14">
        <v>6</v>
      </c>
      <c r="AW59" s="14">
        <v>6</v>
      </c>
      <c r="AX59" s="14">
        <v>10</v>
      </c>
      <c r="AY59" s="14">
        <v>9</v>
      </c>
      <c r="AZ59" s="14">
        <v>0</v>
      </c>
      <c r="BA59" s="14">
        <v>0</v>
      </c>
      <c r="BB59" s="14">
        <v>0</v>
      </c>
      <c r="BC59" s="14">
        <v>0</v>
      </c>
      <c r="BD59" s="14">
        <v>10</v>
      </c>
      <c r="BE59" s="14">
        <v>9</v>
      </c>
      <c r="BF59" s="14">
        <v>10</v>
      </c>
      <c r="BG59" s="14">
        <v>9</v>
      </c>
      <c r="BH59" s="14">
        <v>0</v>
      </c>
      <c r="BI59" s="14">
        <v>0</v>
      </c>
      <c r="BJ59" s="14">
        <v>0</v>
      </c>
      <c r="BK59" s="41">
        <v>0</v>
      </c>
      <c r="BL59" s="41">
        <v>10</v>
      </c>
      <c r="BM59" s="41">
        <v>9</v>
      </c>
      <c r="BN59" s="14">
        <v>0</v>
      </c>
      <c r="BO59" s="14">
        <v>0</v>
      </c>
      <c r="BP59" s="14">
        <v>0</v>
      </c>
      <c r="BQ59" s="14">
        <v>0</v>
      </c>
      <c r="BR59" s="14">
        <v>0</v>
      </c>
      <c r="BS59" s="14">
        <v>0</v>
      </c>
      <c r="BT59" s="14">
        <v>0</v>
      </c>
      <c r="BU59" s="14">
        <v>0</v>
      </c>
      <c r="BV59" s="14">
        <v>71</v>
      </c>
      <c r="BW59" s="14">
        <v>4</v>
      </c>
      <c r="BX59" s="14">
        <v>36</v>
      </c>
      <c r="BY59" s="14">
        <v>0</v>
      </c>
      <c r="BZ59" s="14">
        <v>9</v>
      </c>
      <c r="CA59" s="14">
        <v>0</v>
      </c>
      <c r="CB59" s="14">
        <v>26</v>
      </c>
      <c r="CC59" s="14">
        <v>4</v>
      </c>
      <c r="CD59" s="14">
        <v>26</v>
      </c>
      <c r="CE59" s="14">
        <v>2</v>
      </c>
      <c r="CF59" s="14">
        <v>15</v>
      </c>
      <c r="CG59" s="14">
        <v>0</v>
      </c>
      <c r="CH59" s="14">
        <v>1</v>
      </c>
      <c r="CI59" s="14">
        <v>0</v>
      </c>
      <c r="CJ59" s="14">
        <v>10</v>
      </c>
      <c r="CK59" s="14">
        <v>2</v>
      </c>
      <c r="CL59" s="14">
        <v>45</v>
      </c>
      <c r="CM59" s="14">
        <v>2</v>
      </c>
      <c r="CN59" s="14">
        <v>21</v>
      </c>
      <c r="CO59" s="14">
        <v>0</v>
      </c>
      <c r="CP59" s="14">
        <v>8</v>
      </c>
      <c r="CQ59" s="14">
        <v>0</v>
      </c>
      <c r="CR59" s="14">
        <v>16</v>
      </c>
      <c r="CS59" s="14">
        <v>2</v>
      </c>
      <c r="CT59" s="14">
        <v>0</v>
      </c>
      <c r="CU59" s="14">
        <v>0</v>
      </c>
      <c r="CV59" s="14">
        <v>0</v>
      </c>
      <c r="CW59" s="14">
        <v>0</v>
      </c>
      <c r="CX59" s="14">
        <v>0</v>
      </c>
      <c r="CY59" s="14">
        <v>0</v>
      </c>
      <c r="CZ59" s="14">
        <v>0</v>
      </c>
      <c r="DA59" s="14">
        <v>0</v>
      </c>
      <c r="DB59" s="14">
        <v>0</v>
      </c>
      <c r="DC59" s="14">
        <v>0</v>
      </c>
      <c r="DD59" s="14">
        <v>0</v>
      </c>
      <c r="DE59" s="14">
        <v>0</v>
      </c>
      <c r="DF59" s="14">
        <v>0</v>
      </c>
      <c r="DG59" s="14">
        <v>0</v>
      </c>
      <c r="DH59" s="14">
        <v>0</v>
      </c>
      <c r="DI59" s="14">
        <v>0</v>
      </c>
      <c r="DJ59" s="14">
        <v>0</v>
      </c>
      <c r="DK59" s="14">
        <v>0</v>
      </c>
      <c r="DL59" s="14">
        <v>0</v>
      </c>
      <c r="DM59" s="14">
        <v>0</v>
      </c>
      <c r="DN59" s="14">
        <v>0</v>
      </c>
      <c r="DO59" s="14">
        <v>0</v>
      </c>
      <c r="DP59" s="14">
        <v>0</v>
      </c>
      <c r="DQ59" s="14">
        <v>0</v>
      </c>
      <c r="DR59" s="14">
        <v>220</v>
      </c>
      <c r="DS59" s="14">
        <v>74</v>
      </c>
      <c r="DT59" s="14">
        <v>45</v>
      </c>
      <c r="DU59" s="14">
        <v>0</v>
      </c>
      <c r="DV59" s="14">
        <v>12</v>
      </c>
      <c r="DW59" s="14">
        <v>0</v>
      </c>
      <c r="DX59" s="14">
        <v>163</v>
      </c>
      <c r="DY59" s="14">
        <v>74</v>
      </c>
      <c r="DZ59" s="14">
        <v>137</v>
      </c>
      <c r="EA59" s="14">
        <v>52</v>
      </c>
      <c r="EB59" s="14">
        <v>25</v>
      </c>
      <c r="EC59" s="14">
        <v>0</v>
      </c>
      <c r="ED59" s="14">
        <v>6</v>
      </c>
      <c r="EE59" s="14">
        <v>0</v>
      </c>
      <c r="EF59" s="14">
        <v>106</v>
      </c>
      <c r="EG59" s="14">
        <v>52</v>
      </c>
      <c r="EH59" s="14">
        <v>83</v>
      </c>
      <c r="EI59" s="14">
        <v>22</v>
      </c>
      <c r="EJ59" s="14">
        <v>20</v>
      </c>
      <c r="EK59" s="14">
        <v>0</v>
      </c>
      <c r="EL59" s="14">
        <v>6</v>
      </c>
      <c r="EM59" s="14">
        <v>0</v>
      </c>
      <c r="EN59" s="14">
        <v>57</v>
      </c>
      <c r="EO59" s="15">
        <v>22</v>
      </c>
    </row>
    <row r="60" spans="1:145" ht="11.25">
      <c r="A60" s="12" t="s">
        <v>24</v>
      </c>
      <c r="B60" s="13">
        <v>2748</v>
      </c>
      <c r="C60" s="14">
        <v>597</v>
      </c>
      <c r="D60" s="14">
        <v>455</v>
      </c>
      <c r="E60" s="14">
        <v>6</v>
      </c>
      <c r="F60" s="14">
        <v>158</v>
      </c>
      <c r="G60" s="14">
        <v>3</v>
      </c>
      <c r="H60" s="14">
        <v>2135</v>
      </c>
      <c r="I60" s="14">
        <v>588</v>
      </c>
      <c r="J60" s="14">
        <v>1777</v>
      </c>
      <c r="K60" s="14">
        <v>485</v>
      </c>
      <c r="L60" s="14">
        <v>212</v>
      </c>
      <c r="M60" s="14">
        <v>3</v>
      </c>
      <c r="N60" s="14">
        <v>59</v>
      </c>
      <c r="O60" s="14">
        <v>2</v>
      </c>
      <c r="P60" s="14">
        <v>1506</v>
      </c>
      <c r="Q60" s="14">
        <v>480</v>
      </c>
      <c r="R60" s="14">
        <v>971</v>
      </c>
      <c r="S60" s="14">
        <v>112</v>
      </c>
      <c r="T60" s="14">
        <v>243</v>
      </c>
      <c r="U60" s="14">
        <v>3</v>
      </c>
      <c r="V60" s="14">
        <v>99</v>
      </c>
      <c r="W60" s="14">
        <v>1</v>
      </c>
      <c r="X60" s="14">
        <v>629</v>
      </c>
      <c r="Y60" s="14">
        <v>108</v>
      </c>
      <c r="Z60" s="14">
        <v>609</v>
      </c>
      <c r="AA60" s="14">
        <v>218</v>
      </c>
      <c r="AB60" s="14">
        <v>39</v>
      </c>
      <c r="AC60" s="14">
        <v>1</v>
      </c>
      <c r="AD60" s="14">
        <v>32</v>
      </c>
      <c r="AE60" s="14">
        <v>0</v>
      </c>
      <c r="AF60" s="14">
        <v>538</v>
      </c>
      <c r="AG60" s="14">
        <v>217</v>
      </c>
      <c r="AH60" s="14">
        <v>496</v>
      </c>
      <c r="AI60" s="14">
        <v>189</v>
      </c>
      <c r="AJ60" s="14">
        <v>18</v>
      </c>
      <c r="AK60" s="14">
        <v>0</v>
      </c>
      <c r="AL60" s="14">
        <v>19</v>
      </c>
      <c r="AM60" s="14">
        <v>0</v>
      </c>
      <c r="AN60" s="14">
        <v>459</v>
      </c>
      <c r="AO60" s="14">
        <v>189</v>
      </c>
      <c r="AP60" s="14">
        <v>113</v>
      </c>
      <c r="AQ60" s="14">
        <v>29</v>
      </c>
      <c r="AR60" s="14">
        <v>21</v>
      </c>
      <c r="AS60" s="14">
        <v>1</v>
      </c>
      <c r="AT60" s="14">
        <v>13</v>
      </c>
      <c r="AU60" s="14">
        <v>0</v>
      </c>
      <c r="AV60" s="14">
        <v>79</v>
      </c>
      <c r="AW60" s="14">
        <v>28</v>
      </c>
      <c r="AX60" s="14">
        <v>535</v>
      </c>
      <c r="AY60" s="14">
        <v>186</v>
      </c>
      <c r="AZ60" s="14">
        <v>1</v>
      </c>
      <c r="BA60" s="14">
        <v>0</v>
      </c>
      <c r="BB60" s="14">
        <v>3</v>
      </c>
      <c r="BC60" s="14">
        <v>0</v>
      </c>
      <c r="BD60" s="14">
        <v>531</v>
      </c>
      <c r="BE60" s="14">
        <v>186</v>
      </c>
      <c r="BF60" s="14">
        <v>473</v>
      </c>
      <c r="BG60" s="14">
        <v>167</v>
      </c>
      <c r="BH60" s="14">
        <v>1</v>
      </c>
      <c r="BI60" s="14">
        <v>0</v>
      </c>
      <c r="BJ60" s="14">
        <v>2</v>
      </c>
      <c r="BK60" s="41">
        <v>0</v>
      </c>
      <c r="BL60" s="41">
        <v>470</v>
      </c>
      <c r="BM60" s="41">
        <v>167</v>
      </c>
      <c r="BN60" s="14">
        <v>62</v>
      </c>
      <c r="BO60" s="14">
        <v>19</v>
      </c>
      <c r="BP60" s="14">
        <v>0</v>
      </c>
      <c r="BQ60" s="14">
        <v>0</v>
      </c>
      <c r="BR60" s="14">
        <v>1</v>
      </c>
      <c r="BS60" s="14">
        <v>0</v>
      </c>
      <c r="BT60" s="14">
        <v>61</v>
      </c>
      <c r="BU60" s="14">
        <v>19</v>
      </c>
      <c r="BV60" s="14">
        <v>627</v>
      </c>
      <c r="BW60" s="14">
        <v>31</v>
      </c>
      <c r="BX60" s="14">
        <v>203</v>
      </c>
      <c r="BY60" s="14">
        <v>0</v>
      </c>
      <c r="BZ60" s="14">
        <v>68</v>
      </c>
      <c r="CA60" s="14">
        <v>0</v>
      </c>
      <c r="CB60" s="14">
        <v>356</v>
      </c>
      <c r="CC60" s="14">
        <v>31</v>
      </c>
      <c r="CD60" s="14">
        <v>244</v>
      </c>
      <c r="CE60" s="14">
        <v>14</v>
      </c>
      <c r="CF60" s="14">
        <v>96</v>
      </c>
      <c r="CG60" s="14">
        <v>0</v>
      </c>
      <c r="CH60" s="14">
        <v>13</v>
      </c>
      <c r="CI60" s="14">
        <v>0</v>
      </c>
      <c r="CJ60" s="14">
        <v>135</v>
      </c>
      <c r="CK60" s="14">
        <v>14</v>
      </c>
      <c r="CL60" s="14">
        <v>383</v>
      </c>
      <c r="CM60" s="14">
        <v>17</v>
      </c>
      <c r="CN60" s="14">
        <v>107</v>
      </c>
      <c r="CO60" s="14">
        <v>0</v>
      </c>
      <c r="CP60" s="14">
        <v>55</v>
      </c>
      <c r="CQ60" s="14">
        <v>0</v>
      </c>
      <c r="CR60" s="14">
        <v>221</v>
      </c>
      <c r="CS60" s="14">
        <v>17</v>
      </c>
      <c r="CT60" s="14">
        <v>62</v>
      </c>
      <c r="CU60" s="14">
        <v>0</v>
      </c>
      <c r="CV60" s="14">
        <v>10</v>
      </c>
      <c r="CW60" s="14">
        <v>0</v>
      </c>
      <c r="CX60" s="14">
        <v>3</v>
      </c>
      <c r="CY60" s="14">
        <v>0</v>
      </c>
      <c r="CZ60" s="14">
        <v>49</v>
      </c>
      <c r="DA60" s="14">
        <v>0</v>
      </c>
      <c r="DB60" s="14">
        <v>36</v>
      </c>
      <c r="DC60" s="14">
        <v>0</v>
      </c>
      <c r="DD60" s="14">
        <v>8</v>
      </c>
      <c r="DE60" s="14">
        <v>0</v>
      </c>
      <c r="DF60" s="14">
        <v>2</v>
      </c>
      <c r="DG60" s="14">
        <v>0</v>
      </c>
      <c r="DH60" s="14">
        <v>26</v>
      </c>
      <c r="DI60" s="14">
        <v>0</v>
      </c>
      <c r="DJ60" s="14">
        <v>26</v>
      </c>
      <c r="DK60" s="14">
        <v>0</v>
      </c>
      <c r="DL60" s="14">
        <v>2</v>
      </c>
      <c r="DM60" s="14">
        <v>0</v>
      </c>
      <c r="DN60" s="14">
        <v>1</v>
      </c>
      <c r="DO60" s="14">
        <v>0</v>
      </c>
      <c r="DP60" s="14">
        <v>23</v>
      </c>
      <c r="DQ60" s="14">
        <v>0</v>
      </c>
      <c r="DR60" s="14">
        <v>915</v>
      </c>
      <c r="DS60" s="14">
        <v>162</v>
      </c>
      <c r="DT60" s="14">
        <v>202</v>
      </c>
      <c r="DU60" s="14">
        <v>5</v>
      </c>
      <c r="DV60" s="14">
        <v>52</v>
      </c>
      <c r="DW60" s="14">
        <v>3</v>
      </c>
      <c r="DX60" s="14">
        <v>661</v>
      </c>
      <c r="DY60" s="14">
        <v>154</v>
      </c>
      <c r="DZ60" s="14">
        <v>528</v>
      </c>
      <c r="EA60" s="14">
        <v>115</v>
      </c>
      <c r="EB60" s="14">
        <v>89</v>
      </c>
      <c r="EC60" s="14">
        <v>3</v>
      </c>
      <c r="ED60" s="14">
        <v>23</v>
      </c>
      <c r="EE60" s="14">
        <v>2</v>
      </c>
      <c r="EF60" s="14">
        <v>416</v>
      </c>
      <c r="EG60" s="14">
        <v>110</v>
      </c>
      <c r="EH60" s="14">
        <v>387</v>
      </c>
      <c r="EI60" s="14">
        <v>47</v>
      </c>
      <c r="EJ60" s="14">
        <v>113</v>
      </c>
      <c r="EK60" s="14">
        <v>2</v>
      </c>
      <c r="EL60" s="14">
        <v>29</v>
      </c>
      <c r="EM60" s="14">
        <v>1</v>
      </c>
      <c r="EN60" s="14">
        <v>245</v>
      </c>
      <c r="EO60" s="15">
        <v>44</v>
      </c>
    </row>
    <row r="61" spans="1:145" ht="11.25">
      <c r="A61" s="12" t="s">
        <v>47</v>
      </c>
      <c r="B61" s="13">
        <v>1196</v>
      </c>
      <c r="C61" s="14">
        <v>268</v>
      </c>
      <c r="D61" s="14">
        <v>198</v>
      </c>
      <c r="E61" s="14">
        <v>5</v>
      </c>
      <c r="F61" s="14">
        <v>54</v>
      </c>
      <c r="G61" s="14">
        <v>2</v>
      </c>
      <c r="H61" s="14">
        <v>944</v>
      </c>
      <c r="I61" s="14">
        <v>261</v>
      </c>
      <c r="J61" s="14">
        <v>741</v>
      </c>
      <c r="K61" s="14">
        <v>207</v>
      </c>
      <c r="L61" s="14">
        <v>113</v>
      </c>
      <c r="M61" s="14">
        <v>4</v>
      </c>
      <c r="N61" s="14">
        <v>21</v>
      </c>
      <c r="O61" s="14">
        <v>2</v>
      </c>
      <c r="P61" s="14">
        <v>607</v>
      </c>
      <c r="Q61" s="14">
        <v>201</v>
      </c>
      <c r="R61" s="14">
        <v>455</v>
      </c>
      <c r="S61" s="14">
        <v>61</v>
      </c>
      <c r="T61" s="14">
        <v>85</v>
      </c>
      <c r="U61" s="14">
        <v>1</v>
      </c>
      <c r="V61" s="14">
        <v>33</v>
      </c>
      <c r="W61" s="14">
        <v>0</v>
      </c>
      <c r="X61" s="14">
        <v>337</v>
      </c>
      <c r="Y61" s="14">
        <v>60</v>
      </c>
      <c r="Z61" s="14">
        <v>271</v>
      </c>
      <c r="AA61" s="14">
        <v>134</v>
      </c>
      <c r="AB61" s="14">
        <v>26</v>
      </c>
      <c r="AC61" s="14">
        <v>0</v>
      </c>
      <c r="AD61" s="14">
        <v>5</v>
      </c>
      <c r="AE61" s="14">
        <v>0</v>
      </c>
      <c r="AF61" s="14">
        <v>240</v>
      </c>
      <c r="AG61" s="14">
        <v>134</v>
      </c>
      <c r="AH61" s="14">
        <v>220</v>
      </c>
      <c r="AI61" s="14">
        <v>109</v>
      </c>
      <c r="AJ61" s="14">
        <v>13</v>
      </c>
      <c r="AK61" s="14">
        <v>0</v>
      </c>
      <c r="AL61" s="14">
        <v>3</v>
      </c>
      <c r="AM61" s="14">
        <v>0</v>
      </c>
      <c r="AN61" s="14">
        <v>204</v>
      </c>
      <c r="AO61" s="14">
        <v>109</v>
      </c>
      <c r="AP61" s="14">
        <v>51</v>
      </c>
      <c r="AQ61" s="14">
        <v>25</v>
      </c>
      <c r="AR61" s="14">
        <v>13</v>
      </c>
      <c r="AS61" s="14">
        <v>0</v>
      </c>
      <c r="AT61" s="14">
        <v>2</v>
      </c>
      <c r="AU61" s="14">
        <v>0</v>
      </c>
      <c r="AV61" s="14">
        <v>36</v>
      </c>
      <c r="AW61" s="14">
        <v>25</v>
      </c>
      <c r="AX61" s="14">
        <v>31</v>
      </c>
      <c r="AY61" s="14">
        <v>13</v>
      </c>
      <c r="AZ61" s="14">
        <v>0</v>
      </c>
      <c r="BA61" s="14">
        <v>0</v>
      </c>
      <c r="BB61" s="14">
        <v>2</v>
      </c>
      <c r="BC61" s="14">
        <v>0</v>
      </c>
      <c r="BD61" s="14">
        <v>29</v>
      </c>
      <c r="BE61" s="14">
        <v>13</v>
      </c>
      <c r="BF61" s="14">
        <v>23</v>
      </c>
      <c r="BG61" s="14">
        <v>12</v>
      </c>
      <c r="BH61" s="14">
        <v>0</v>
      </c>
      <c r="BI61" s="14">
        <v>0</v>
      </c>
      <c r="BJ61" s="14">
        <v>0</v>
      </c>
      <c r="BK61" s="41">
        <v>0</v>
      </c>
      <c r="BL61" s="41">
        <v>23</v>
      </c>
      <c r="BM61" s="41">
        <v>12</v>
      </c>
      <c r="BN61" s="14">
        <v>8</v>
      </c>
      <c r="BO61" s="14">
        <v>1</v>
      </c>
      <c r="BP61" s="14">
        <v>0</v>
      </c>
      <c r="BQ61" s="14">
        <v>0</v>
      </c>
      <c r="BR61" s="14">
        <v>2</v>
      </c>
      <c r="BS61" s="14">
        <v>0</v>
      </c>
      <c r="BT61" s="14">
        <v>6</v>
      </c>
      <c r="BU61" s="14">
        <v>1</v>
      </c>
      <c r="BV61" s="14">
        <v>504</v>
      </c>
      <c r="BW61" s="14">
        <v>6</v>
      </c>
      <c r="BX61" s="14">
        <v>96</v>
      </c>
      <c r="BY61" s="14">
        <v>0</v>
      </c>
      <c r="BZ61" s="14">
        <v>37</v>
      </c>
      <c r="CA61" s="14">
        <v>0</v>
      </c>
      <c r="CB61" s="14">
        <v>371</v>
      </c>
      <c r="CC61" s="14">
        <v>6</v>
      </c>
      <c r="CD61" s="14">
        <v>247</v>
      </c>
      <c r="CE61" s="14">
        <v>3</v>
      </c>
      <c r="CF61" s="14">
        <v>49</v>
      </c>
      <c r="CG61" s="14">
        <v>0</v>
      </c>
      <c r="CH61" s="14">
        <v>11</v>
      </c>
      <c r="CI61" s="14">
        <v>0</v>
      </c>
      <c r="CJ61" s="14">
        <v>187</v>
      </c>
      <c r="CK61" s="14">
        <v>3</v>
      </c>
      <c r="CL61" s="14">
        <v>257</v>
      </c>
      <c r="CM61" s="14">
        <v>3</v>
      </c>
      <c r="CN61" s="14">
        <v>47</v>
      </c>
      <c r="CO61" s="14">
        <v>0</v>
      </c>
      <c r="CP61" s="14">
        <v>26</v>
      </c>
      <c r="CQ61" s="14">
        <v>0</v>
      </c>
      <c r="CR61" s="14">
        <v>184</v>
      </c>
      <c r="CS61" s="14">
        <v>3</v>
      </c>
      <c r="CT61" s="14">
        <v>26</v>
      </c>
      <c r="CU61" s="14">
        <v>0</v>
      </c>
      <c r="CV61" s="14">
        <v>3</v>
      </c>
      <c r="CW61" s="14">
        <v>0</v>
      </c>
      <c r="CX61" s="14">
        <v>2</v>
      </c>
      <c r="CY61" s="14">
        <v>0</v>
      </c>
      <c r="CZ61" s="14">
        <v>21</v>
      </c>
      <c r="DA61" s="14">
        <v>0</v>
      </c>
      <c r="DB61" s="14">
        <v>17</v>
      </c>
      <c r="DC61" s="14">
        <v>0</v>
      </c>
      <c r="DD61" s="14">
        <v>1</v>
      </c>
      <c r="DE61" s="14">
        <v>0</v>
      </c>
      <c r="DF61" s="14">
        <v>1</v>
      </c>
      <c r="DG61" s="14">
        <v>0</v>
      </c>
      <c r="DH61" s="14">
        <v>15</v>
      </c>
      <c r="DI61" s="14">
        <v>0</v>
      </c>
      <c r="DJ61" s="14">
        <v>9</v>
      </c>
      <c r="DK61" s="14">
        <v>0</v>
      </c>
      <c r="DL61" s="14">
        <v>2</v>
      </c>
      <c r="DM61" s="14">
        <v>0</v>
      </c>
      <c r="DN61" s="14">
        <v>1</v>
      </c>
      <c r="DO61" s="14">
        <v>0</v>
      </c>
      <c r="DP61" s="14">
        <v>6</v>
      </c>
      <c r="DQ61" s="14">
        <v>0</v>
      </c>
      <c r="DR61" s="14">
        <v>364</v>
      </c>
      <c r="DS61" s="14">
        <v>115</v>
      </c>
      <c r="DT61" s="14">
        <v>73</v>
      </c>
      <c r="DU61" s="14">
        <v>5</v>
      </c>
      <c r="DV61" s="14">
        <v>8</v>
      </c>
      <c r="DW61" s="14">
        <v>2</v>
      </c>
      <c r="DX61" s="14">
        <v>283</v>
      </c>
      <c r="DY61" s="14">
        <v>108</v>
      </c>
      <c r="DZ61" s="14">
        <v>234</v>
      </c>
      <c r="EA61" s="14">
        <v>83</v>
      </c>
      <c r="EB61" s="14">
        <v>50</v>
      </c>
      <c r="EC61" s="14">
        <v>4</v>
      </c>
      <c r="ED61" s="14">
        <v>6</v>
      </c>
      <c r="EE61" s="14">
        <v>2</v>
      </c>
      <c r="EF61" s="14">
        <v>178</v>
      </c>
      <c r="EG61" s="14">
        <v>77</v>
      </c>
      <c r="EH61" s="14">
        <v>130</v>
      </c>
      <c r="EI61" s="14">
        <v>32</v>
      </c>
      <c r="EJ61" s="14">
        <v>23</v>
      </c>
      <c r="EK61" s="14">
        <v>1</v>
      </c>
      <c r="EL61" s="14">
        <v>2</v>
      </c>
      <c r="EM61" s="14">
        <v>0</v>
      </c>
      <c r="EN61" s="14">
        <v>105</v>
      </c>
      <c r="EO61" s="15">
        <v>31</v>
      </c>
    </row>
    <row r="62" spans="1:145" ht="11.25">
      <c r="A62" s="12" t="s">
        <v>82</v>
      </c>
      <c r="B62" s="13">
        <v>1396</v>
      </c>
      <c r="C62" s="14">
        <v>307</v>
      </c>
      <c r="D62" s="14">
        <v>60</v>
      </c>
      <c r="E62" s="14">
        <v>2</v>
      </c>
      <c r="F62" s="14">
        <v>78</v>
      </c>
      <c r="G62" s="14">
        <v>1</v>
      </c>
      <c r="H62" s="14">
        <v>1258</v>
      </c>
      <c r="I62" s="14">
        <v>304</v>
      </c>
      <c r="J62" s="14">
        <v>897</v>
      </c>
      <c r="K62" s="14">
        <v>239</v>
      </c>
      <c r="L62" s="14">
        <v>24</v>
      </c>
      <c r="M62" s="14">
        <v>2</v>
      </c>
      <c r="N62" s="14">
        <v>41</v>
      </c>
      <c r="O62" s="14">
        <v>1</v>
      </c>
      <c r="P62" s="14">
        <v>832</v>
      </c>
      <c r="Q62" s="14">
        <v>236</v>
      </c>
      <c r="R62" s="14">
        <v>499</v>
      </c>
      <c r="S62" s="14">
        <v>68</v>
      </c>
      <c r="T62" s="14">
        <v>36</v>
      </c>
      <c r="U62" s="14">
        <v>0</v>
      </c>
      <c r="V62" s="14">
        <v>37</v>
      </c>
      <c r="W62" s="14">
        <v>0</v>
      </c>
      <c r="X62" s="14">
        <v>426</v>
      </c>
      <c r="Y62" s="14">
        <v>68</v>
      </c>
      <c r="Z62" s="14">
        <v>590</v>
      </c>
      <c r="AA62" s="14">
        <v>162</v>
      </c>
      <c r="AB62" s="14">
        <v>29</v>
      </c>
      <c r="AC62" s="14">
        <v>0</v>
      </c>
      <c r="AD62" s="14">
        <v>46</v>
      </c>
      <c r="AE62" s="14">
        <v>0</v>
      </c>
      <c r="AF62" s="14">
        <v>515</v>
      </c>
      <c r="AG62" s="14">
        <v>162</v>
      </c>
      <c r="AH62" s="14">
        <v>449</v>
      </c>
      <c r="AI62" s="14">
        <v>130</v>
      </c>
      <c r="AJ62" s="14">
        <v>12</v>
      </c>
      <c r="AK62" s="14">
        <v>0</v>
      </c>
      <c r="AL62" s="14">
        <v>27</v>
      </c>
      <c r="AM62" s="14">
        <v>0</v>
      </c>
      <c r="AN62" s="14">
        <v>410</v>
      </c>
      <c r="AO62" s="14">
        <v>130</v>
      </c>
      <c r="AP62" s="14">
        <v>141</v>
      </c>
      <c r="AQ62" s="14">
        <v>32</v>
      </c>
      <c r="AR62" s="14">
        <v>17</v>
      </c>
      <c r="AS62" s="14">
        <v>0</v>
      </c>
      <c r="AT62" s="14">
        <v>19</v>
      </c>
      <c r="AU62" s="14">
        <v>0</v>
      </c>
      <c r="AV62" s="14">
        <v>105</v>
      </c>
      <c r="AW62" s="14">
        <v>32</v>
      </c>
      <c r="AX62" s="14">
        <v>57</v>
      </c>
      <c r="AY62" s="14">
        <v>28</v>
      </c>
      <c r="AZ62" s="14">
        <v>0</v>
      </c>
      <c r="BA62" s="14">
        <v>0</v>
      </c>
      <c r="BB62" s="14">
        <v>1</v>
      </c>
      <c r="BC62" s="14">
        <v>1</v>
      </c>
      <c r="BD62" s="14">
        <v>56</v>
      </c>
      <c r="BE62" s="14">
        <v>27</v>
      </c>
      <c r="BF62" s="14">
        <v>53</v>
      </c>
      <c r="BG62" s="14">
        <v>26</v>
      </c>
      <c r="BH62" s="14">
        <v>0</v>
      </c>
      <c r="BI62" s="14">
        <v>0</v>
      </c>
      <c r="BJ62" s="14">
        <v>1</v>
      </c>
      <c r="BK62" s="41">
        <v>1</v>
      </c>
      <c r="BL62" s="41">
        <v>52</v>
      </c>
      <c r="BM62" s="41">
        <v>25</v>
      </c>
      <c r="BN62" s="14">
        <v>4</v>
      </c>
      <c r="BO62" s="14">
        <v>2</v>
      </c>
      <c r="BP62" s="14">
        <v>0</v>
      </c>
      <c r="BQ62" s="14">
        <v>0</v>
      </c>
      <c r="BR62" s="14">
        <v>0</v>
      </c>
      <c r="BS62" s="14">
        <v>0</v>
      </c>
      <c r="BT62" s="14">
        <v>4</v>
      </c>
      <c r="BU62" s="14">
        <v>2</v>
      </c>
      <c r="BV62" s="14">
        <v>157</v>
      </c>
      <c r="BW62" s="14">
        <v>1</v>
      </c>
      <c r="BX62" s="14">
        <v>11</v>
      </c>
      <c r="BY62" s="14">
        <v>0</v>
      </c>
      <c r="BZ62" s="14">
        <v>16</v>
      </c>
      <c r="CA62" s="14">
        <v>0</v>
      </c>
      <c r="CB62" s="14">
        <v>130</v>
      </c>
      <c r="CC62" s="14">
        <v>1</v>
      </c>
      <c r="CD62" s="14">
        <v>42</v>
      </c>
      <c r="CE62" s="14">
        <v>1</v>
      </c>
      <c r="CF62" s="14">
        <v>1</v>
      </c>
      <c r="CG62" s="14">
        <v>0</v>
      </c>
      <c r="CH62" s="14">
        <v>6</v>
      </c>
      <c r="CI62" s="14">
        <v>0</v>
      </c>
      <c r="CJ62" s="14">
        <v>35</v>
      </c>
      <c r="CK62" s="14">
        <v>1</v>
      </c>
      <c r="CL62" s="14">
        <v>115</v>
      </c>
      <c r="CM62" s="14">
        <v>0</v>
      </c>
      <c r="CN62" s="14">
        <v>10</v>
      </c>
      <c r="CO62" s="14">
        <v>0</v>
      </c>
      <c r="CP62" s="14">
        <v>10</v>
      </c>
      <c r="CQ62" s="14">
        <v>0</v>
      </c>
      <c r="CR62" s="14">
        <v>95</v>
      </c>
      <c r="CS62" s="14">
        <v>0</v>
      </c>
      <c r="CT62" s="14">
        <v>22</v>
      </c>
      <c r="CU62" s="14">
        <v>0</v>
      </c>
      <c r="CV62" s="14">
        <v>2</v>
      </c>
      <c r="CW62" s="14">
        <v>0</v>
      </c>
      <c r="CX62" s="14">
        <v>0</v>
      </c>
      <c r="CY62" s="14">
        <v>0</v>
      </c>
      <c r="CZ62" s="14">
        <v>20</v>
      </c>
      <c r="DA62" s="14">
        <v>0</v>
      </c>
      <c r="DB62" s="14">
        <v>13</v>
      </c>
      <c r="DC62" s="14">
        <v>0</v>
      </c>
      <c r="DD62" s="14">
        <v>1</v>
      </c>
      <c r="DE62" s="14">
        <v>0</v>
      </c>
      <c r="DF62" s="14">
        <v>0</v>
      </c>
      <c r="DG62" s="14">
        <v>0</v>
      </c>
      <c r="DH62" s="14">
        <v>12</v>
      </c>
      <c r="DI62" s="14">
        <v>0</v>
      </c>
      <c r="DJ62" s="14">
        <v>9</v>
      </c>
      <c r="DK62" s="14">
        <v>0</v>
      </c>
      <c r="DL62" s="14">
        <v>1</v>
      </c>
      <c r="DM62" s="14">
        <v>0</v>
      </c>
      <c r="DN62" s="14">
        <v>0</v>
      </c>
      <c r="DO62" s="14">
        <v>0</v>
      </c>
      <c r="DP62" s="14">
        <v>8</v>
      </c>
      <c r="DQ62" s="14">
        <v>0</v>
      </c>
      <c r="DR62" s="14">
        <v>570</v>
      </c>
      <c r="DS62" s="14">
        <v>116</v>
      </c>
      <c r="DT62" s="14">
        <v>18</v>
      </c>
      <c r="DU62" s="14">
        <v>2</v>
      </c>
      <c r="DV62" s="14">
        <v>15</v>
      </c>
      <c r="DW62" s="14">
        <v>0</v>
      </c>
      <c r="DX62" s="14">
        <v>537</v>
      </c>
      <c r="DY62" s="14">
        <v>114</v>
      </c>
      <c r="DZ62" s="14">
        <v>340</v>
      </c>
      <c r="EA62" s="14">
        <v>82</v>
      </c>
      <c r="EB62" s="14">
        <v>10</v>
      </c>
      <c r="EC62" s="14">
        <v>2</v>
      </c>
      <c r="ED62" s="14">
        <v>7</v>
      </c>
      <c r="EE62" s="14">
        <v>0</v>
      </c>
      <c r="EF62" s="14">
        <v>323</v>
      </c>
      <c r="EG62" s="14">
        <v>80</v>
      </c>
      <c r="EH62" s="14">
        <v>230</v>
      </c>
      <c r="EI62" s="14">
        <v>34</v>
      </c>
      <c r="EJ62" s="14">
        <v>8</v>
      </c>
      <c r="EK62" s="14">
        <v>0</v>
      </c>
      <c r="EL62" s="14">
        <v>8</v>
      </c>
      <c r="EM62" s="14">
        <v>0</v>
      </c>
      <c r="EN62" s="14">
        <v>214</v>
      </c>
      <c r="EO62" s="15">
        <v>34</v>
      </c>
    </row>
    <row r="63" spans="1:145" ht="11.25">
      <c r="A63" s="12" t="s">
        <v>114</v>
      </c>
      <c r="B63" s="13">
        <v>1683</v>
      </c>
      <c r="C63" s="14">
        <v>730</v>
      </c>
      <c r="D63" s="14">
        <v>189</v>
      </c>
      <c r="E63" s="14">
        <v>8</v>
      </c>
      <c r="F63" s="14">
        <v>71</v>
      </c>
      <c r="G63" s="14">
        <v>2</v>
      </c>
      <c r="H63" s="14">
        <v>1423</v>
      </c>
      <c r="I63" s="14">
        <v>720</v>
      </c>
      <c r="J63" s="14">
        <v>1075</v>
      </c>
      <c r="K63" s="14">
        <v>569</v>
      </c>
      <c r="L63" s="14">
        <v>99</v>
      </c>
      <c r="M63" s="14">
        <v>4</v>
      </c>
      <c r="N63" s="14">
        <v>21</v>
      </c>
      <c r="O63" s="14">
        <v>2</v>
      </c>
      <c r="P63" s="14">
        <v>955</v>
      </c>
      <c r="Q63" s="14">
        <v>563</v>
      </c>
      <c r="R63" s="14">
        <v>608</v>
      </c>
      <c r="S63" s="14">
        <v>161</v>
      </c>
      <c r="T63" s="14">
        <v>90</v>
      </c>
      <c r="U63" s="14">
        <v>4</v>
      </c>
      <c r="V63" s="14">
        <v>50</v>
      </c>
      <c r="W63" s="14">
        <v>0</v>
      </c>
      <c r="X63" s="14">
        <v>468</v>
      </c>
      <c r="Y63" s="14">
        <v>157</v>
      </c>
      <c r="Z63" s="14">
        <v>414</v>
      </c>
      <c r="AA63" s="14">
        <v>270</v>
      </c>
      <c r="AB63" s="14">
        <v>31</v>
      </c>
      <c r="AC63" s="14">
        <v>0</v>
      </c>
      <c r="AD63" s="14">
        <v>9</v>
      </c>
      <c r="AE63" s="14">
        <v>0</v>
      </c>
      <c r="AF63" s="14">
        <v>374</v>
      </c>
      <c r="AG63" s="14">
        <v>270</v>
      </c>
      <c r="AH63" s="14">
        <v>311</v>
      </c>
      <c r="AI63" s="14">
        <v>198</v>
      </c>
      <c r="AJ63" s="14">
        <v>16</v>
      </c>
      <c r="AK63" s="14">
        <v>0</v>
      </c>
      <c r="AL63" s="14">
        <v>7</v>
      </c>
      <c r="AM63" s="14">
        <v>0</v>
      </c>
      <c r="AN63" s="14">
        <v>288</v>
      </c>
      <c r="AO63" s="14">
        <v>198</v>
      </c>
      <c r="AP63" s="14">
        <v>103</v>
      </c>
      <c r="AQ63" s="14">
        <v>72</v>
      </c>
      <c r="AR63" s="14">
        <v>15</v>
      </c>
      <c r="AS63" s="14">
        <v>0</v>
      </c>
      <c r="AT63" s="14">
        <v>2</v>
      </c>
      <c r="AU63" s="14">
        <v>0</v>
      </c>
      <c r="AV63" s="14">
        <v>86</v>
      </c>
      <c r="AW63" s="14">
        <v>72</v>
      </c>
      <c r="AX63" s="14">
        <v>313</v>
      </c>
      <c r="AY63" s="14">
        <v>261</v>
      </c>
      <c r="AZ63" s="14">
        <v>1</v>
      </c>
      <c r="BA63" s="14">
        <v>0</v>
      </c>
      <c r="BB63" s="14">
        <v>1</v>
      </c>
      <c r="BC63" s="14">
        <v>0</v>
      </c>
      <c r="BD63" s="14">
        <v>311</v>
      </c>
      <c r="BE63" s="14">
        <v>261</v>
      </c>
      <c r="BF63" s="14">
        <v>285</v>
      </c>
      <c r="BG63" s="14">
        <v>241</v>
      </c>
      <c r="BH63" s="14">
        <v>0</v>
      </c>
      <c r="BI63" s="14">
        <v>0</v>
      </c>
      <c r="BJ63" s="14">
        <v>0</v>
      </c>
      <c r="BK63" s="41">
        <v>0</v>
      </c>
      <c r="BL63" s="41">
        <v>285</v>
      </c>
      <c r="BM63" s="41">
        <v>241</v>
      </c>
      <c r="BN63" s="14">
        <v>28</v>
      </c>
      <c r="BO63" s="14">
        <v>20</v>
      </c>
      <c r="BP63" s="14">
        <v>1</v>
      </c>
      <c r="BQ63" s="14">
        <v>0</v>
      </c>
      <c r="BR63" s="14">
        <v>1</v>
      </c>
      <c r="BS63" s="14">
        <v>0</v>
      </c>
      <c r="BT63" s="14">
        <v>26</v>
      </c>
      <c r="BU63" s="14">
        <v>20</v>
      </c>
      <c r="BV63" s="14">
        <v>459</v>
      </c>
      <c r="BW63" s="14">
        <v>12</v>
      </c>
      <c r="BX63" s="14">
        <v>84</v>
      </c>
      <c r="BY63" s="14">
        <v>0</v>
      </c>
      <c r="BZ63" s="14">
        <v>42</v>
      </c>
      <c r="CA63" s="14">
        <v>0</v>
      </c>
      <c r="CB63" s="14">
        <v>333</v>
      </c>
      <c r="CC63" s="14">
        <v>12</v>
      </c>
      <c r="CD63" s="14">
        <v>157</v>
      </c>
      <c r="CE63" s="14">
        <v>3</v>
      </c>
      <c r="CF63" s="14">
        <v>35</v>
      </c>
      <c r="CG63" s="14">
        <v>0</v>
      </c>
      <c r="CH63" s="14">
        <v>4</v>
      </c>
      <c r="CI63" s="14">
        <v>0</v>
      </c>
      <c r="CJ63" s="14">
        <v>118</v>
      </c>
      <c r="CK63" s="14">
        <v>3</v>
      </c>
      <c r="CL63" s="14">
        <v>302</v>
      </c>
      <c r="CM63" s="14">
        <v>9</v>
      </c>
      <c r="CN63" s="14">
        <v>49</v>
      </c>
      <c r="CO63" s="14">
        <v>0</v>
      </c>
      <c r="CP63" s="14">
        <v>38</v>
      </c>
      <c r="CQ63" s="14">
        <v>0</v>
      </c>
      <c r="CR63" s="14">
        <v>215</v>
      </c>
      <c r="CS63" s="14">
        <v>9</v>
      </c>
      <c r="CT63" s="14">
        <v>23</v>
      </c>
      <c r="CU63" s="14">
        <v>0</v>
      </c>
      <c r="CV63" s="14">
        <v>2</v>
      </c>
      <c r="CW63" s="14">
        <v>0</v>
      </c>
      <c r="CX63" s="14">
        <v>0</v>
      </c>
      <c r="CY63" s="14">
        <v>0</v>
      </c>
      <c r="CZ63" s="14">
        <v>21</v>
      </c>
      <c r="DA63" s="14">
        <v>0</v>
      </c>
      <c r="DB63" s="14">
        <v>17</v>
      </c>
      <c r="DC63" s="14">
        <v>0</v>
      </c>
      <c r="DD63" s="14">
        <v>1</v>
      </c>
      <c r="DE63" s="14">
        <v>0</v>
      </c>
      <c r="DF63" s="14">
        <v>0</v>
      </c>
      <c r="DG63" s="14">
        <v>0</v>
      </c>
      <c r="DH63" s="14">
        <v>16</v>
      </c>
      <c r="DI63" s="14">
        <v>0</v>
      </c>
      <c r="DJ63" s="14">
        <v>6</v>
      </c>
      <c r="DK63" s="14">
        <v>0</v>
      </c>
      <c r="DL63" s="14">
        <v>1</v>
      </c>
      <c r="DM63" s="14">
        <v>0</v>
      </c>
      <c r="DN63" s="14">
        <v>0</v>
      </c>
      <c r="DO63" s="14">
        <v>0</v>
      </c>
      <c r="DP63" s="14">
        <v>5</v>
      </c>
      <c r="DQ63" s="14">
        <v>0</v>
      </c>
      <c r="DR63" s="14">
        <v>474</v>
      </c>
      <c r="DS63" s="14">
        <v>187</v>
      </c>
      <c r="DT63" s="14">
        <v>71</v>
      </c>
      <c r="DU63" s="14">
        <v>8</v>
      </c>
      <c r="DV63" s="14">
        <v>19</v>
      </c>
      <c r="DW63" s="14">
        <v>2</v>
      </c>
      <c r="DX63" s="14">
        <v>384</v>
      </c>
      <c r="DY63" s="14">
        <v>177</v>
      </c>
      <c r="DZ63" s="14">
        <v>305</v>
      </c>
      <c r="EA63" s="14">
        <v>127</v>
      </c>
      <c r="EB63" s="14">
        <v>47</v>
      </c>
      <c r="EC63" s="14">
        <v>4</v>
      </c>
      <c r="ED63" s="14">
        <v>10</v>
      </c>
      <c r="EE63" s="14">
        <v>2</v>
      </c>
      <c r="EF63" s="14">
        <v>248</v>
      </c>
      <c r="EG63" s="14">
        <v>121</v>
      </c>
      <c r="EH63" s="14">
        <v>169</v>
      </c>
      <c r="EI63" s="14">
        <v>60</v>
      </c>
      <c r="EJ63" s="14">
        <v>24</v>
      </c>
      <c r="EK63" s="14">
        <v>4</v>
      </c>
      <c r="EL63" s="14">
        <v>9</v>
      </c>
      <c r="EM63" s="14">
        <v>0</v>
      </c>
      <c r="EN63" s="14">
        <v>136</v>
      </c>
      <c r="EO63" s="15">
        <v>56</v>
      </c>
    </row>
    <row r="64" spans="1:145" ht="11.25">
      <c r="A64" s="12" t="s">
        <v>80</v>
      </c>
      <c r="B64" s="13">
        <v>635</v>
      </c>
      <c r="C64" s="14">
        <v>247</v>
      </c>
      <c r="D64" s="14">
        <v>133</v>
      </c>
      <c r="E64" s="14">
        <v>3</v>
      </c>
      <c r="F64" s="14">
        <v>21</v>
      </c>
      <c r="G64" s="14">
        <v>0</v>
      </c>
      <c r="H64" s="14">
        <v>481</v>
      </c>
      <c r="I64" s="14">
        <v>244</v>
      </c>
      <c r="J64" s="14">
        <v>405</v>
      </c>
      <c r="K64" s="14">
        <v>179</v>
      </c>
      <c r="L64" s="14">
        <v>67</v>
      </c>
      <c r="M64" s="14">
        <v>0</v>
      </c>
      <c r="N64" s="14">
        <v>6</v>
      </c>
      <c r="O64" s="14">
        <v>0</v>
      </c>
      <c r="P64" s="14">
        <v>332</v>
      </c>
      <c r="Q64" s="14">
        <v>179</v>
      </c>
      <c r="R64" s="14">
        <v>230</v>
      </c>
      <c r="S64" s="14">
        <v>68</v>
      </c>
      <c r="T64" s="14">
        <v>66</v>
      </c>
      <c r="U64" s="14">
        <v>3</v>
      </c>
      <c r="V64" s="14">
        <v>15</v>
      </c>
      <c r="W64" s="14">
        <v>0</v>
      </c>
      <c r="X64" s="14">
        <v>149</v>
      </c>
      <c r="Y64" s="14">
        <v>65</v>
      </c>
      <c r="Z64" s="14">
        <v>268</v>
      </c>
      <c r="AA64" s="14">
        <v>161</v>
      </c>
      <c r="AB64" s="14">
        <v>18</v>
      </c>
      <c r="AC64" s="14">
        <v>0</v>
      </c>
      <c r="AD64" s="14">
        <v>8</v>
      </c>
      <c r="AE64" s="14">
        <v>0</v>
      </c>
      <c r="AF64" s="14">
        <v>242</v>
      </c>
      <c r="AG64" s="14">
        <v>161</v>
      </c>
      <c r="AH64" s="14">
        <v>201</v>
      </c>
      <c r="AI64" s="14">
        <v>123</v>
      </c>
      <c r="AJ64" s="14">
        <v>11</v>
      </c>
      <c r="AK64" s="14">
        <v>0</v>
      </c>
      <c r="AL64" s="14">
        <v>4</v>
      </c>
      <c r="AM64" s="14">
        <v>0</v>
      </c>
      <c r="AN64" s="14">
        <v>186</v>
      </c>
      <c r="AO64" s="14">
        <v>123</v>
      </c>
      <c r="AP64" s="14">
        <v>67</v>
      </c>
      <c r="AQ64" s="14">
        <v>38</v>
      </c>
      <c r="AR64" s="14">
        <v>7</v>
      </c>
      <c r="AS64" s="14">
        <v>0</v>
      </c>
      <c r="AT64" s="14">
        <v>4</v>
      </c>
      <c r="AU64" s="14">
        <v>0</v>
      </c>
      <c r="AV64" s="14">
        <v>56</v>
      </c>
      <c r="AW64" s="14">
        <v>38</v>
      </c>
      <c r="AX64" s="14">
        <v>19</v>
      </c>
      <c r="AY64" s="14">
        <v>15</v>
      </c>
      <c r="AZ64" s="14">
        <v>1</v>
      </c>
      <c r="BA64" s="14">
        <v>0</v>
      </c>
      <c r="BB64" s="14">
        <v>0</v>
      </c>
      <c r="BC64" s="14">
        <v>0</v>
      </c>
      <c r="BD64" s="14">
        <v>18</v>
      </c>
      <c r="BE64" s="14">
        <v>15</v>
      </c>
      <c r="BF64" s="14">
        <v>17</v>
      </c>
      <c r="BG64" s="14">
        <v>14</v>
      </c>
      <c r="BH64" s="14">
        <v>0</v>
      </c>
      <c r="BI64" s="14">
        <v>0</v>
      </c>
      <c r="BJ64" s="14">
        <v>0</v>
      </c>
      <c r="BK64" s="41">
        <v>0</v>
      </c>
      <c r="BL64" s="41">
        <v>17</v>
      </c>
      <c r="BM64" s="41">
        <v>14</v>
      </c>
      <c r="BN64" s="14">
        <v>2</v>
      </c>
      <c r="BO64" s="14">
        <v>1</v>
      </c>
      <c r="BP64" s="14">
        <v>1</v>
      </c>
      <c r="BQ64" s="14">
        <v>0</v>
      </c>
      <c r="BR64" s="14">
        <v>0</v>
      </c>
      <c r="BS64" s="14">
        <v>0</v>
      </c>
      <c r="BT64" s="14">
        <v>1</v>
      </c>
      <c r="BU64" s="14">
        <v>1</v>
      </c>
      <c r="BV64" s="14">
        <v>133</v>
      </c>
      <c r="BW64" s="14">
        <v>9</v>
      </c>
      <c r="BX64" s="14">
        <v>47</v>
      </c>
      <c r="BY64" s="14">
        <v>0</v>
      </c>
      <c r="BZ64" s="14">
        <v>9</v>
      </c>
      <c r="CA64" s="14">
        <v>0</v>
      </c>
      <c r="CB64" s="14">
        <v>77</v>
      </c>
      <c r="CC64" s="14">
        <v>9</v>
      </c>
      <c r="CD64" s="14">
        <v>54</v>
      </c>
      <c r="CE64" s="14">
        <v>5</v>
      </c>
      <c r="CF64" s="14">
        <v>21</v>
      </c>
      <c r="CG64" s="14">
        <v>0</v>
      </c>
      <c r="CH64" s="14">
        <v>1</v>
      </c>
      <c r="CI64" s="14">
        <v>0</v>
      </c>
      <c r="CJ64" s="14">
        <v>32</v>
      </c>
      <c r="CK64" s="14">
        <v>5</v>
      </c>
      <c r="CL64" s="14">
        <v>79</v>
      </c>
      <c r="CM64" s="14">
        <v>4</v>
      </c>
      <c r="CN64" s="14">
        <v>26</v>
      </c>
      <c r="CO64" s="14">
        <v>0</v>
      </c>
      <c r="CP64" s="14">
        <v>8</v>
      </c>
      <c r="CQ64" s="14">
        <v>0</v>
      </c>
      <c r="CR64" s="14">
        <v>45</v>
      </c>
      <c r="CS64" s="14">
        <v>4</v>
      </c>
      <c r="CT64" s="14">
        <v>5</v>
      </c>
      <c r="CU64" s="14">
        <v>1</v>
      </c>
      <c r="CV64" s="14">
        <v>1</v>
      </c>
      <c r="CW64" s="14">
        <v>0</v>
      </c>
      <c r="CX64" s="14">
        <v>0</v>
      </c>
      <c r="CY64" s="14">
        <v>0</v>
      </c>
      <c r="CZ64" s="14">
        <v>4</v>
      </c>
      <c r="DA64" s="14">
        <v>1</v>
      </c>
      <c r="DB64" s="14">
        <v>4</v>
      </c>
      <c r="DC64" s="14">
        <v>1</v>
      </c>
      <c r="DD64" s="14">
        <v>0</v>
      </c>
      <c r="DE64" s="14">
        <v>0</v>
      </c>
      <c r="DF64" s="14">
        <v>0</v>
      </c>
      <c r="DG64" s="14">
        <v>0</v>
      </c>
      <c r="DH64" s="14">
        <v>4</v>
      </c>
      <c r="DI64" s="14">
        <v>1</v>
      </c>
      <c r="DJ64" s="14">
        <v>1</v>
      </c>
      <c r="DK64" s="14">
        <v>0</v>
      </c>
      <c r="DL64" s="14">
        <v>1</v>
      </c>
      <c r="DM64" s="14">
        <v>0</v>
      </c>
      <c r="DN64" s="14">
        <v>0</v>
      </c>
      <c r="DO64" s="14">
        <v>0</v>
      </c>
      <c r="DP64" s="14">
        <v>0</v>
      </c>
      <c r="DQ64" s="14">
        <v>0</v>
      </c>
      <c r="DR64" s="14">
        <v>210</v>
      </c>
      <c r="DS64" s="14">
        <v>61</v>
      </c>
      <c r="DT64" s="14">
        <v>66</v>
      </c>
      <c r="DU64" s="14">
        <v>3</v>
      </c>
      <c r="DV64" s="14">
        <v>4</v>
      </c>
      <c r="DW64" s="14">
        <v>0</v>
      </c>
      <c r="DX64" s="14">
        <v>140</v>
      </c>
      <c r="DY64" s="14">
        <v>58</v>
      </c>
      <c r="DZ64" s="14">
        <v>129</v>
      </c>
      <c r="EA64" s="14">
        <v>36</v>
      </c>
      <c r="EB64" s="14">
        <v>35</v>
      </c>
      <c r="EC64" s="14">
        <v>0</v>
      </c>
      <c r="ED64" s="14">
        <v>1</v>
      </c>
      <c r="EE64" s="14">
        <v>0</v>
      </c>
      <c r="EF64" s="14">
        <v>93</v>
      </c>
      <c r="EG64" s="14">
        <v>36</v>
      </c>
      <c r="EH64" s="14">
        <v>81</v>
      </c>
      <c r="EI64" s="14">
        <v>25</v>
      </c>
      <c r="EJ64" s="14">
        <v>31</v>
      </c>
      <c r="EK64" s="14">
        <v>3</v>
      </c>
      <c r="EL64" s="14">
        <v>3</v>
      </c>
      <c r="EM64" s="14">
        <v>0</v>
      </c>
      <c r="EN64" s="14">
        <v>47</v>
      </c>
      <c r="EO64" s="15">
        <v>22</v>
      </c>
    </row>
    <row r="65" spans="1:145" ht="11.25">
      <c r="A65" s="12" t="s">
        <v>102</v>
      </c>
      <c r="B65" s="13">
        <v>1019</v>
      </c>
      <c r="C65" s="14">
        <v>102</v>
      </c>
      <c r="D65" s="14">
        <v>196</v>
      </c>
      <c r="E65" s="14">
        <v>1</v>
      </c>
      <c r="F65" s="14">
        <v>80</v>
      </c>
      <c r="G65" s="14">
        <v>2</v>
      </c>
      <c r="H65" s="14">
        <v>743</v>
      </c>
      <c r="I65" s="14">
        <v>99</v>
      </c>
      <c r="J65" s="14">
        <v>636</v>
      </c>
      <c r="K65" s="14">
        <v>92</v>
      </c>
      <c r="L65" s="14">
        <v>91</v>
      </c>
      <c r="M65" s="14">
        <v>1</v>
      </c>
      <c r="N65" s="14">
        <v>38</v>
      </c>
      <c r="O65" s="14">
        <v>2</v>
      </c>
      <c r="P65" s="14">
        <v>507</v>
      </c>
      <c r="Q65" s="14">
        <v>89</v>
      </c>
      <c r="R65" s="14">
        <v>383</v>
      </c>
      <c r="S65" s="14">
        <v>10</v>
      </c>
      <c r="T65" s="14">
        <v>105</v>
      </c>
      <c r="U65" s="14">
        <v>0</v>
      </c>
      <c r="V65" s="14">
        <v>42</v>
      </c>
      <c r="W65" s="14">
        <v>0</v>
      </c>
      <c r="X65" s="14">
        <v>236</v>
      </c>
      <c r="Y65" s="14">
        <v>10</v>
      </c>
      <c r="Z65" s="14">
        <v>135</v>
      </c>
      <c r="AA65" s="14">
        <v>7</v>
      </c>
      <c r="AB65" s="14">
        <v>18</v>
      </c>
      <c r="AC65" s="14">
        <v>0</v>
      </c>
      <c r="AD65" s="14">
        <v>24</v>
      </c>
      <c r="AE65" s="14">
        <v>0</v>
      </c>
      <c r="AF65" s="14">
        <v>93</v>
      </c>
      <c r="AG65" s="14">
        <v>7</v>
      </c>
      <c r="AH65" s="14">
        <v>110</v>
      </c>
      <c r="AI65" s="14">
        <v>6</v>
      </c>
      <c r="AJ65" s="14">
        <v>8</v>
      </c>
      <c r="AK65" s="14">
        <v>0</v>
      </c>
      <c r="AL65" s="14">
        <v>20</v>
      </c>
      <c r="AM65" s="14">
        <v>0</v>
      </c>
      <c r="AN65" s="14">
        <v>82</v>
      </c>
      <c r="AO65" s="14">
        <v>6</v>
      </c>
      <c r="AP65" s="14">
        <v>25</v>
      </c>
      <c r="AQ65" s="14">
        <v>1</v>
      </c>
      <c r="AR65" s="14">
        <v>10</v>
      </c>
      <c r="AS65" s="14">
        <v>0</v>
      </c>
      <c r="AT65" s="14">
        <v>4</v>
      </c>
      <c r="AU65" s="14">
        <v>0</v>
      </c>
      <c r="AV65" s="14">
        <v>11</v>
      </c>
      <c r="AW65" s="14">
        <v>1</v>
      </c>
      <c r="AX65" s="14">
        <v>254</v>
      </c>
      <c r="AY65" s="14">
        <v>82</v>
      </c>
      <c r="AZ65" s="14">
        <v>4</v>
      </c>
      <c r="BA65" s="14">
        <v>0</v>
      </c>
      <c r="BB65" s="14">
        <v>12</v>
      </c>
      <c r="BC65" s="14">
        <v>1</v>
      </c>
      <c r="BD65" s="14">
        <v>238</v>
      </c>
      <c r="BE65" s="14">
        <v>81</v>
      </c>
      <c r="BF65" s="14">
        <v>219</v>
      </c>
      <c r="BG65" s="14">
        <v>75</v>
      </c>
      <c r="BH65" s="14">
        <v>3</v>
      </c>
      <c r="BI65" s="14">
        <v>0</v>
      </c>
      <c r="BJ65" s="14">
        <v>4</v>
      </c>
      <c r="BK65" s="41">
        <v>1</v>
      </c>
      <c r="BL65" s="41">
        <v>212</v>
      </c>
      <c r="BM65" s="41">
        <v>74</v>
      </c>
      <c r="BN65" s="14">
        <v>35</v>
      </c>
      <c r="BO65" s="14">
        <v>7</v>
      </c>
      <c r="BP65" s="14">
        <v>1</v>
      </c>
      <c r="BQ65" s="14">
        <v>0</v>
      </c>
      <c r="BR65" s="14">
        <v>8</v>
      </c>
      <c r="BS65" s="14">
        <v>0</v>
      </c>
      <c r="BT65" s="14">
        <v>26</v>
      </c>
      <c r="BU65" s="14">
        <v>7</v>
      </c>
      <c r="BV65" s="14">
        <v>328</v>
      </c>
      <c r="BW65" s="14">
        <v>7</v>
      </c>
      <c r="BX65" s="14">
        <v>87</v>
      </c>
      <c r="BY65" s="14">
        <v>0</v>
      </c>
      <c r="BZ65" s="14">
        <v>27</v>
      </c>
      <c r="CA65" s="14">
        <v>0</v>
      </c>
      <c r="CB65" s="14">
        <v>214</v>
      </c>
      <c r="CC65" s="14">
        <v>7</v>
      </c>
      <c r="CD65" s="14">
        <v>132</v>
      </c>
      <c r="CE65" s="14">
        <v>7</v>
      </c>
      <c r="CF65" s="14">
        <v>35</v>
      </c>
      <c r="CG65" s="14">
        <v>0</v>
      </c>
      <c r="CH65" s="14">
        <v>6</v>
      </c>
      <c r="CI65" s="14">
        <v>0</v>
      </c>
      <c r="CJ65" s="14">
        <v>91</v>
      </c>
      <c r="CK65" s="14">
        <v>7</v>
      </c>
      <c r="CL65" s="14">
        <v>196</v>
      </c>
      <c r="CM65" s="14">
        <v>0</v>
      </c>
      <c r="CN65" s="14">
        <v>52</v>
      </c>
      <c r="CO65" s="14">
        <v>0</v>
      </c>
      <c r="CP65" s="14">
        <v>21</v>
      </c>
      <c r="CQ65" s="14">
        <v>0</v>
      </c>
      <c r="CR65" s="14">
        <v>123</v>
      </c>
      <c r="CS65" s="14">
        <v>0</v>
      </c>
      <c r="CT65" s="14">
        <v>25</v>
      </c>
      <c r="CU65" s="14">
        <v>0</v>
      </c>
      <c r="CV65" s="14">
        <v>10</v>
      </c>
      <c r="CW65" s="14">
        <v>0</v>
      </c>
      <c r="CX65" s="14">
        <v>1</v>
      </c>
      <c r="CY65" s="14">
        <v>0</v>
      </c>
      <c r="CZ65" s="14">
        <v>14</v>
      </c>
      <c r="DA65" s="14">
        <v>0</v>
      </c>
      <c r="DB65" s="14">
        <v>12</v>
      </c>
      <c r="DC65" s="14">
        <v>0</v>
      </c>
      <c r="DD65" s="14">
        <v>6</v>
      </c>
      <c r="DE65" s="14">
        <v>0</v>
      </c>
      <c r="DF65" s="14">
        <v>1</v>
      </c>
      <c r="DG65" s="14">
        <v>0</v>
      </c>
      <c r="DH65" s="14">
        <v>5</v>
      </c>
      <c r="DI65" s="14">
        <v>0</v>
      </c>
      <c r="DJ65" s="14">
        <v>13</v>
      </c>
      <c r="DK65" s="14">
        <v>0</v>
      </c>
      <c r="DL65" s="14">
        <v>4</v>
      </c>
      <c r="DM65" s="14">
        <v>0</v>
      </c>
      <c r="DN65" s="14">
        <v>0</v>
      </c>
      <c r="DO65" s="14">
        <v>0</v>
      </c>
      <c r="DP65" s="14">
        <v>9</v>
      </c>
      <c r="DQ65" s="14">
        <v>0</v>
      </c>
      <c r="DR65" s="14">
        <v>277</v>
      </c>
      <c r="DS65" s="14">
        <v>6</v>
      </c>
      <c r="DT65" s="14">
        <v>77</v>
      </c>
      <c r="DU65" s="14">
        <v>1</v>
      </c>
      <c r="DV65" s="14">
        <v>16</v>
      </c>
      <c r="DW65" s="14">
        <v>1</v>
      </c>
      <c r="DX65" s="14">
        <v>184</v>
      </c>
      <c r="DY65" s="14">
        <v>4</v>
      </c>
      <c r="DZ65" s="14">
        <v>163</v>
      </c>
      <c r="EA65" s="14">
        <v>4</v>
      </c>
      <c r="EB65" s="14">
        <v>39</v>
      </c>
      <c r="EC65" s="14">
        <v>1</v>
      </c>
      <c r="ED65" s="14">
        <v>7</v>
      </c>
      <c r="EE65" s="14">
        <v>1</v>
      </c>
      <c r="EF65" s="14">
        <v>117</v>
      </c>
      <c r="EG65" s="14">
        <v>2</v>
      </c>
      <c r="EH65" s="14">
        <v>114</v>
      </c>
      <c r="EI65" s="14">
        <v>2</v>
      </c>
      <c r="EJ65" s="14">
        <v>38</v>
      </c>
      <c r="EK65" s="14">
        <v>0</v>
      </c>
      <c r="EL65" s="14">
        <v>9</v>
      </c>
      <c r="EM65" s="14">
        <v>0</v>
      </c>
      <c r="EN65" s="14">
        <v>67</v>
      </c>
      <c r="EO65" s="15">
        <v>2</v>
      </c>
    </row>
    <row r="66" spans="1:145" ht="11.25">
      <c r="A66" s="12" t="s">
        <v>85</v>
      </c>
      <c r="B66" s="13">
        <v>2304</v>
      </c>
      <c r="C66" s="14">
        <v>164</v>
      </c>
      <c r="D66" s="14">
        <v>473</v>
      </c>
      <c r="E66" s="14">
        <v>2</v>
      </c>
      <c r="F66" s="14">
        <v>118</v>
      </c>
      <c r="G66" s="14">
        <v>4</v>
      </c>
      <c r="H66" s="14">
        <v>1713</v>
      </c>
      <c r="I66" s="14">
        <v>158</v>
      </c>
      <c r="J66" s="14">
        <v>1498</v>
      </c>
      <c r="K66" s="14">
        <v>131</v>
      </c>
      <c r="L66" s="14">
        <v>269</v>
      </c>
      <c r="M66" s="14">
        <v>1</v>
      </c>
      <c r="N66" s="14">
        <v>47</v>
      </c>
      <c r="O66" s="14">
        <v>3</v>
      </c>
      <c r="P66" s="14">
        <v>1182</v>
      </c>
      <c r="Q66" s="14">
        <v>127</v>
      </c>
      <c r="R66" s="14">
        <v>806</v>
      </c>
      <c r="S66" s="14">
        <v>33</v>
      </c>
      <c r="T66" s="14">
        <v>204</v>
      </c>
      <c r="U66" s="14">
        <v>1</v>
      </c>
      <c r="V66" s="14">
        <v>71</v>
      </c>
      <c r="W66" s="14">
        <v>1</v>
      </c>
      <c r="X66" s="14">
        <v>531</v>
      </c>
      <c r="Y66" s="14">
        <v>31</v>
      </c>
      <c r="Z66" s="14">
        <v>389</v>
      </c>
      <c r="AA66" s="14">
        <v>69</v>
      </c>
      <c r="AB66" s="14">
        <v>38</v>
      </c>
      <c r="AC66" s="14">
        <v>0</v>
      </c>
      <c r="AD66" s="14">
        <v>28</v>
      </c>
      <c r="AE66" s="14">
        <v>0</v>
      </c>
      <c r="AF66" s="14">
        <v>323</v>
      </c>
      <c r="AG66" s="14">
        <v>69</v>
      </c>
      <c r="AH66" s="14">
        <v>274</v>
      </c>
      <c r="AI66" s="14">
        <v>56</v>
      </c>
      <c r="AJ66" s="14">
        <v>28</v>
      </c>
      <c r="AK66" s="14">
        <v>0</v>
      </c>
      <c r="AL66" s="14">
        <v>15</v>
      </c>
      <c r="AM66" s="14">
        <v>0</v>
      </c>
      <c r="AN66" s="14">
        <v>231</v>
      </c>
      <c r="AO66" s="14">
        <v>56</v>
      </c>
      <c r="AP66" s="14">
        <v>115</v>
      </c>
      <c r="AQ66" s="14">
        <v>13</v>
      </c>
      <c r="AR66" s="14">
        <v>10</v>
      </c>
      <c r="AS66" s="14">
        <v>0</v>
      </c>
      <c r="AT66" s="14">
        <v>13</v>
      </c>
      <c r="AU66" s="14">
        <v>0</v>
      </c>
      <c r="AV66" s="14">
        <v>92</v>
      </c>
      <c r="AW66" s="14">
        <v>13</v>
      </c>
      <c r="AX66" s="14">
        <v>336</v>
      </c>
      <c r="AY66" s="14">
        <v>33</v>
      </c>
      <c r="AZ66" s="14">
        <v>1</v>
      </c>
      <c r="BA66" s="14">
        <v>0</v>
      </c>
      <c r="BB66" s="14">
        <v>5</v>
      </c>
      <c r="BC66" s="14">
        <v>0</v>
      </c>
      <c r="BD66" s="14">
        <v>330</v>
      </c>
      <c r="BE66" s="14">
        <v>33</v>
      </c>
      <c r="BF66" s="14">
        <v>314</v>
      </c>
      <c r="BG66" s="14">
        <v>31</v>
      </c>
      <c r="BH66" s="14">
        <v>1</v>
      </c>
      <c r="BI66" s="14">
        <v>0</v>
      </c>
      <c r="BJ66" s="14">
        <v>2</v>
      </c>
      <c r="BK66" s="41">
        <v>0</v>
      </c>
      <c r="BL66" s="41">
        <v>311</v>
      </c>
      <c r="BM66" s="41">
        <v>31</v>
      </c>
      <c r="BN66" s="14">
        <v>22</v>
      </c>
      <c r="BO66" s="14">
        <v>2</v>
      </c>
      <c r="BP66" s="14">
        <v>0</v>
      </c>
      <c r="BQ66" s="14">
        <v>0</v>
      </c>
      <c r="BR66" s="14">
        <v>3</v>
      </c>
      <c r="BS66" s="14">
        <v>0</v>
      </c>
      <c r="BT66" s="14">
        <v>19</v>
      </c>
      <c r="BU66" s="14">
        <v>2</v>
      </c>
      <c r="BV66" s="14">
        <v>922</v>
      </c>
      <c r="BW66" s="14">
        <v>7</v>
      </c>
      <c r="BX66" s="14">
        <v>221</v>
      </c>
      <c r="BY66" s="14">
        <v>0</v>
      </c>
      <c r="BZ66" s="14">
        <v>58</v>
      </c>
      <c r="CA66" s="14">
        <v>1</v>
      </c>
      <c r="CB66" s="14">
        <v>643</v>
      </c>
      <c r="CC66" s="14">
        <v>6</v>
      </c>
      <c r="CD66" s="14">
        <v>527</v>
      </c>
      <c r="CE66" s="14">
        <v>2</v>
      </c>
      <c r="CF66" s="14">
        <v>112</v>
      </c>
      <c r="CG66" s="14">
        <v>0</v>
      </c>
      <c r="CH66" s="14">
        <v>16</v>
      </c>
      <c r="CI66" s="14">
        <v>0</v>
      </c>
      <c r="CJ66" s="14">
        <v>399</v>
      </c>
      <c r="CK66" s="14">
        <v>2</v>
      </c>
      <c r="CL66" s="14">
        <v>395</v>
      </c>
      <c r="CM66" s="14">
        <v>5</v>
      </c>
      <c r="CN66" s="14">
        <v>109</v>
      </c>
      <c r="CO66" s="14">
        <v>0</v>
      </c>
      <c r="CP66" s="14">
        <v>42</v>
      </c>
      <c r="CQ66" s="14">
        <v>1</v>
      </c>
      <c r="CR66" s="14">
        <v>244</v>
      </c>
      <c r="CS66" s="14">
        <v>4</v>
      </c>
      <c r="CT66" s="14">
        <v>39</v>
      </c>
      <c r="CU66" s="14">
        <v>0</v>
      </c>
      <c r="CV66" s="14">
        <v>9</v>
      </c>
      <c r="CW66" s="14">
        <v>0</v>
      </c>
      <c r="CX66" s="14">
        <v>2</v>
      </c>
      <c r="CY66" s="14">
        <v>0</v>
      </c>
      <c r="CZ66" s="14">
        <v>28</v>
      </c>
      <c r="DA66" s="14">
        <v>0</v>
      </c>
      <c r="DB66" s="14">
        <v>26</v>
      </c>
      <c r="DC66" s="14">
        <v>0</v>
      </c>
      <c r="DD66" s="14">
        <v>7</v>
      </c>
      <c r="DE66" s="14">
        <v>0</v>
      </c>
      <c r="DF66" s="14">
        <v>2</v>
      </c>
      <c r="DG66" s="14">
        <v>0</v>
      </c>
      <c r="DH66" s="14">
        <v>17</v>
      </c>
      <c r="DI66" s="14">
        <v>0</v>
      </c>
      <c r="DJ66" s="14">
        <v>13</v>
      </c>
      <c r="DK66" s="14">
        <v>0</v>
      </c>
      <c r="DL66" s="14">
        <v>2</v>
      </c>
      <c r="DM66" s="14">
        <v>0</v>
      </c>
      <c r="DN66" s="14">
        <v>0</v>
      </c>
      <c r="DO66" s="14">
        <v>0</v>
      </c>
      <c r="DP66" s="14">
        <v>11</v>
      </c>
      <c r="DQ66" s="14">
        <v>0</v>
      </c>
      <c r="DR66" s="14">
        <v>618</v>
      </c>
      <c r="DS66" s="14">
        <v>55</v>
      </c>
      <c r="DT66" s="14">
        <v>204</v>
      </c>
      <c r="DU66" s="14">
        <v>2</v>
      </c>
      <c r="DV66" s="14">
        <v>25</v>
      </c>
      <c r="DW66" s="14">
        <v>3</v>
      </c>
      <c r="DX66" s="14">
        <v>389</v>
      </c>
      <c r="DY66" s="14">
        <v>50</v>
      </c>
      <c r="DZ66" s="14">
        <v>357</v>
      </c>
      <c r="EA66" s="14">
        <v>42</v>
      </c>
      <c r="EB66" s="14">
        <v>121</v>
      </c>
      <c r="EC66" s="14">
        <v>1</v>
      </c>
      <c r="ED66" s="14">
        <v>12</v>
      </c>
      <c r="EE66" s="14">
        <v>3</v>
      </c>
      <c r="EF66" s="14">
        <v>224</v>
      </c>
      <c r="EG66" s="14">
        <v>38</v>
      </c>
      <c r="EH66" s="14">
        <v>261</v>
      </c>
      <c r="EI66" s="14">
        <v>13</v>
      </c>
      <c r="EJ66" s="14">
        <v>83</v>
      </c>
      <c r="EK66" s="14">
        <v>1</v>
      </c>
      <c r="EL66" s="14">
        <v>13</v>
      </c>
      <c r="EM66" s="14">
        <v>0</v>
      </c>
      <c r="EN66" s="14">
        <v>165</v>
      </c>
      <c r="EO66" s="15">
        <v>12</v>
      </c>
    </row>
    <row r="67" spans="1:145" ht="11.25">
      <c r="A67" s="12" t="s">
        <v>38</v>
      </c>
      <c r="B67" s="13">
        <v>1875</v>
      </c>
      <c r="C67" s="14">
        <v>497</v>
      </c>
      <c r="D67" s="14">
        <v>156</v>
      </c>
      <c r="E67" s="14">
        <v>1</v>
      </c>
      <c r="F67" s="14">
        <v>55</v>
      </c>
      <c r="G67" s="14">
        <v>2</v>
      </c>
      <c r="H67" s="14">
        <v>1664</v>
      </c>
      <c r="I67" s="14">
        <v>494</v>
      </c>
      <c r="J67" s="14">
        <v>1364</v>
      </c>
      <c r="K67" s="14">
        <v>411</v>
      </c>
      <c r="L67" s="14">
        <v>87</v>
      </c>
      <c r="M67" s="14">
        <v>1</v>
      </c>
      <c r="N67" s="14">
        <v>29</v>
      </c>
      <c r="O67" s="14">
        <v>1</v>
      </c>
      <c r="P67" s="14">
        <v>1248</v>
      </c>
      <c r="Q67" s="14">
        <v>409</v>
      </c>
      <c r="R67" s="14">
        <v>511</v>
      </c>
      <c r="S67" s="14">
        <v>86</v>
      </c>
      <c r="T67" s="14">
        <v>69</v>
      </c>
      <c r="U67" s="14">
        <v>0</v>
      </c>
      <c r="V67" s="14">
        <v>26</v>
      </c>
      <c r="W67" s="14">
        <v>1</v>
      </c>
      <c r="X67" s="14">
        <v>416</v>
      </c>
      <c r="Y67" s="14">
        <v>85</v>
      </c>
      <c r="Z67" s="14">
        <v>652</v>
      </c>
      <c r="AA67" s="14">
        <v>273</v>
      </c>
      <c r="AB67" s="14">
        <v>16</v>
      </c>
      <c r="AC67" s="14">
        <v>0</v>
      </c>
      <c r="AD67" s="14">
        <v>18</v>
      </c>
      <c r="AE67" s="14">
        <v>0</v>
      </c>
      <c r="AF67" s="14">
        <v>618</v>
      </c>
      <c r="AG67" s="14">
        <v>273</v>
      </c>
      <c r="AH67" s="14">
        <v>551</v>
      </c>
      <c r="AI67" s="14">
        <v>240</v>
      </c>
      <c r="AJ67" s="14">
        <v>10</v>
      </c>
      <c r="AK67" s="14">
        <v>0</v>
      </c>
      <c r="AL67" s="14">
        <v>12</v>
      </c>
      <c r="AM67" s="14">
        <v>0</v>
      </c>
      <c r="AN67" s="14">
        <v>529</v>
      </c>
      <c r="AO67" s="14">
        <v>240</v>
      </c>
      <c r="AP67" s="14">
        <v>101</v>
      </c>
      <c r="AQ67" s="14">
        <v>33</v>
      </c>
      <c r="AR67" s="14">
        <v>6</v>
      </c>
      <c r="AS67" s="14">
        <v>0</v>
      </c>
      <c r="AT67" s="14">
        <v>6</v>
      </c>
      <c r="AU67" s="14">
        <v>0</v>
      </c>
      <c r="AV67" s="14">
        <v>89</v>
      </c>
      <c r="AW67" s="14">
        <v>33</v>
      </c>
      <c r="AX67" s="14">
        <v>260</v>
      </c>
      <c r="AY67" s="14">
        <v>74</v>
      </c>
      <c r="AZ67" s="14">
        <v>1</v>
      </c>
      <c r="BA67" s="14">
        <v>0</v>
      </c>
      <c r="BB67" s="14">
        <v>3</v>
      </c>
      <c r="BC67" s="14">
        <v>0</v>
      </c>
      <c r="BD67" s="14">
        <v>256</v>
      </c>
      <c r="BE67" s="14">
        <v>74</v>
      </c>
      <c r="BF67" s="14">
        <v>238</v>
      </c>
      <c r="BG67" s="14">
        <v>68</v>
      </c>
      <c r="BH67" s="14">
        <v>0</v>
      </c>
      <c r="BI67" s="14">
        <v>0</v>
      </c>
      <c r="BJ67" s="14">
        <v>3</v>
      </c>
      <c r="BK67" s="41">
        <v>0</v>
      </c>
      <c r="BL67" s="41">
        <v>235</v>
      </c>
      <c r="BM67" s="41">
        <v>68</v>
      </c>
      <c r="BN67" s="14">
        <v>22</v>
      </c>
      <c r="BO67" s="14">
        <v>6</v>
      </c>
      <c r="BP67" s="14">
        <v>1</v>
      </c>
      <c r="BQ67" s="14">
        <v>0</v>
      </c>
      <c r="BR67" s="14">
        <v>0</v>
      </c>
      <c r="BS67" s="14">
        <v>0</v>
      </c>
      <c r="BT67" s="14">
        <v>21</v>
      </c>
      <c r="BU67" s="14">
        <v>6</v>
      </c>
      <c r="BV67" s="14">
        <v>295</v>
      </c>
      <c r="BW67" s="14">
        <v>7</v>
      </c>
      <c r="BX67" s="14">
        <v>70</v>
      </c>
      <c r="BY67" s="14">
        <v>0</v>
      </c>
      <c r="BZ67" s="14">
        <v>21</v>
      </c>
      <c r="CA67" s="14">
        <v>0</v>
      </c>
      <c r="CB67" s="14">
        <v>204</v>
      </c>
      <c r="CC67" s="14">
        <v>7</v>
      </c>
      <c r="CD67" s="14">
        <v>119</v>
      </c>
      <c r="CE67" s="14">
        <v>3</v>
      </c>
      <c r="CF67" s="14">
        <v>34</v>
      </c>
      <c r="CG67" s="14">
        <v>0</v>
      </c>
      <c r="CH67" s="14">
        <v>6</v>
      </c>
      <c r="CI67" s="14">
        <v>0</v>
      </c>
      <c r="CJ67" s="14">
        <v>79</v>
      </c>
      <c r="CK67" s="14">
        <v>3</v>
      </c>
      <c r="CL67" s="14">
        <v>176</v>
      </c>
      <c r="CM67" s="14">
        <v>4</v>
      </c>
      <c r="CN67" s="14">
        <v>36</v>
      </c>
      <c r="CO67" s="14">
        <v>0</v>
      </c>
      <c r="CP67" s="14">
        <v>15</v>
      </c>
      <c r="CQ67" s="14">
        <v>0</v>
      </c>
      <c r="CR67" s="14">
        <v>125</v>
      </c>
      <c r="CS67" s="14">
        <v>4</v>
      </c>
      <c r="CT67" s="14">
        <v>24</v>
      </c>
      <c r="CU67" s="14">
        <v>0</v>
      </c>
      <c r="CV67" s="14">
        <v>2</v>
      </c>
      <c r="CW67" s="14">
        <v>0</v>
      </c>
      <c r="CX67" s="14">
        <v>1</v>
      </c>
      <c r="CY67" s="14">
        <v>0</v>
      </c>
      <c r="CZ67" s="14">
        <v>21</v>
      </c>
      <c r="DA67" s="14">
        <v>0</v>
      </c>
      <c r="DB67" s="14">
        <v>19</v>
      </c>
      <c r="DC67" s="14">
        <v>0</v>
      </c>
      <c r="DD67" s="14">
        <v>2</v>
      </c>
      <c r="DE67" s="14">
        <v>0</v>
      </c>
      <c r="DF67" s="14">
        <v>1</v>
      </c>
      <c r="DG67" s="14">
        <v>0</v>
      </c>
      <c r="DH67" s="14">
        <v>16</v>
      </c>
      <c r="DI67" s="14">
        <v>0</v>
      </c>
      <c r="DJ67" s="14">
        <v>5</v>
      </c>
      <c r="DK67" s="14">
        <v>0</v>
      </c>
      <c r="DL67" s="14">
        <v>0</v>
      </c>
      <c r="DM67" s="14">
        <v>0</v>
      </c>
      <c r="DN67" s="14">
        <v>0</v>
      </c>
      <c r="DO67" s="14">
        <v>0</v>
      </c>
      <c r="DP67" s="14">
        <v>5</v>
      </c>
      <c r="DQ67" s="14">
        <v>0</v>
      </c>
      <c r="DR67" s="14">
        <v>644</v>
      </c>
      <c r="DS67" s="14">
        <v>143</v>
      </c>
      <c r="DT67" s="14">
        <v>67</v>
      </c>
      <c r="DU67" s="14">
        <v>1</v>
      </c>
      <c r="DV67" s="14">
        <v>12</v>
      </c>
      <c r="DW67" s="14">
        <v>2</v>
      </c>
      <c r="DX67" s="14">
        <v>565</v>
      </c>
      <c r="DY67" s="14">
        <v>140</v>
      </c>
      <c r="DZ67" s="14">
        <v>437</v>
      </c>
      <c r="EA67" s="14">
        <v>100</v>
      </c>
      <c r="EB67" s="14">
        <v>41</v>
      </c>
      <c r="EC67" s="14">
        <v>1</v>
      </c>
      <c r="ED67" s="14">
        <v>7</v>
      </c>
      <c r="EE67" s="14">
        <v>1</v>
      </c>
      <c r="EF67" s="14">
        <v>389</v>
      </c>
      <c r="EG67" s="14">
        <v>98</v>
      </c>
      <c r="EH67" s="14">
        <v>207</v>
      </c>
      <c r="EI67" s="14">
        <v>43</v>
      </c>
      <c r="EJ67" s="14">
        <v>26</v>
      </c>
      <c r="EK67" s="14">
        <v>0</v>
      </c>
      <c r="EL67" s="14">
        <v>5</v>
      </c>
      <c r="EM67" s="14">
        <v>1</v>
      </c>
      <c r="EN67" s="14">
        <v>176</v>
      </c>
      <c r="EO67" s="15">
        <v>42</v>
      </c>
    </row>
    <row r="68" spans="1:145" ht="11.25">
      <c r="A68" s="12" t="s">
        <v>34</v>
      </c>
      <c r="B68" s="13">
        <v>4608</v>
      </c>
      <c r="C68" s="14">
        <v>388</v>
      </c>
      <c r="D68" s="14">
        <v>379</v>
      </c>
      <c r="E68" s="14">
        <v>5</v>
      </c>
      <c r="F68" s="14">
        <v>124</v>
      </c>
      <c r="G68" s="14">
        <v>7</v>
      </c>
      <c r="H68" s="14">
        <v>4105</v>
      </c>
      <c r="I68" s="14">
        <v>376</v>
      </c>
      <c r="J68" s="14">
        <v>3279</v>
      </c>
      <c r="K68" s="14">
        <v>311</v>
      </c>
      <c r="L68" s="14">
        <v>202</v>
      </c>
      <c r="M68" s="14">
        <v>2</v>
      </c>
      <c r="N68" s="14">
        <v>55</v>
      </c>
      <c r="O68" s="14">
        <v>7</v>
      </c>
      <c r="P68" s="14">
        <v>3022</v>
      </c>
      <c r="Q68" s="14">
        <v>302</v>
      </c>
      <c r="R68" s="14">
        <v>1329</v>
      </c>
      <c r="S68" s="14">
        <v>77</v>
      </c>
      <c r="T68" s="14">
        <v>177</v>
      </c>
      <c r="U68" s="14">
        <v>3</v>
      </c>
      <c r="V68" s="14">
        <v>69</v>
      </c>
      <c r="W68" s="14">
        <v>0</v>
      </c>
      <c r="X68" s="14">
        <v>1083</v>
      </c>
      <c r="Y68" s="14">
        <v>74</v>
      </c>
      <c r="Z68" s="14">
        <v>1814</v>
      </c>
      <c r="AA68" s="14">
        <v>111</v>
      </c>
      <c r="AB68" s="14">
        <v>41</v>
      </c>
      <c r="AC68" s="14">
        <v>0</v>
      </c>
      <c r="AD68" s="14">
        <v>34</v>
      </c>
      <c r="AE68" s="14">
        <v>0</v>
      </c>
      <c r="AF68" s="14">
        <v>1739</v>
      </c>
      <c r="AG68" s="14">
        <v>111</v>
      </c>
      <c r="AH68" s="14">
        <v>1470</v>
      </c>
      <c r="AI68" s="14">
        <v>92</v>
      </c>
      <c r="AJ68" s="14">
        <v>20</v>
      </c>
      <c r="AK68" s="14">
        <v>0</v>
      </c>
      <c r="AL68" s="14">
        <v>22</v>
      </c>
      <c r="AM68" s="14">
        <v>0</v>
      </c>
      <c r="AN68" s="14">
        <v>1428</v>
      </c>
      <c r="AO68" s="14">
        <v>92</v>
      </c>
      <c r="AP68" s="14">
        <v>344</v>
      </c>
      <c r="AQ68" s="14">
        <v>19</v>
      </c>
      <c r="AR68" s="14">
        <v>21</v>
      </c>
      <c r="AS68" s="14">
        <v>0</v>
      </c>
      <c r="AT68" s="14">
        <v>12</v>
      </c>
      <c r="AU68" s="14">
        <v>0</v>
      </c>
      <c r="AV68" s="14">
        <v>311</v>
      </c>
      <c r="AW68" s="14">
        <v>19</v>
      </c>
      <c r="AX68" s="14">
        <v>308</v>
      </c>
      <c r="AY68" s="14">
        <v>97</v>
      </c>
      <c r="AZ68" s="14">
        <v>0</v>
      </c>
      <c r="BA68" s="14">
        <v>0</v>
      </c>
      <c r="BB68" s="14">
        <v>7</v>
      </c>
      <c r="BC68" s="14">
        <v>1</v>
      </c>
      <c r="BD68" s="14">
        <v>301</v>
      </c>
      <c r="BE68" s="14">
        <v>96</v>
      </c>
      <c r="BF68" s="14">
        <v>269</v>
      </c>
      <c r="BG68" s="14">
        <v>93</v>
      </c>
      <c r="BH68" s="14">
        <v>0</v>
      </c>
      <c r="BI68" s="14">
        <v>0</v>
      </c>
      <c r="BJ68" s="14">
        <v>3</v>
      </c>
      <c r="BK68" s="41">
        <v>1</v>
      </c>
      <c r="BL68" s="41">
        <v>266</v>
      </c>
      <c r="BM68" s="41">
        <v>92</v>
      </c>
      <c r="BN68" s="14">
        <v>39</v>
      </c>
      <c r="BO68" s="14">
        <v>4</v>
      </c>
      <c r="BP68" s="14">
        <v>0</v>
      </c>
      <c r="BQ68" s="14">
        <v>0</v>
      </c>
      <c r="BR68" s="14">
        <v>4</v>
      </c>
      <c r="BS68" s="14">
        <v>0</v>
      </c>
      <c r="BT68" s="14">
        <v>35</v>
      </c>
      <c r="BU68" s="14">
        <v>4</v>
      </c>
      <c r="BV68" s="14">
        <v>788</v>
      </c>
      <c r="BW68" s="14">
        <v>15</v>
      </c>
      <c r="BX68" s="14">
        <v>166</v>
      </c>
      <c r="BY68" s="14">
        <v>0</v>
      </c>
      <c r="BZ68" s="14">
        <v>53</v>
      </c>
      <c r="CA68" s="14">
        <v>2</v>
      </c>
      <c r="CB68" s="14">
        <v>569</v>
      </c>
      <c r="CC68" s="14">
        <v>13</v>
      </c>
      <c r="CD68" s="14">
        <v>347</v>
      </c>
      <c r="CE68" s="14">
        <v>10</v>
      </c>
      <c r="CF68" s="14">
        <v>92</v>
      </c>
      <c r="CG68" s="14">
        <v>0</v>
      </c>
      <c r="CH68" s="14">
        <v>12</v>
      </c>
      <c r="CI68" s="14">
        <v>2</v>
      </c>
      <c r="CJ68" s="14">
        <v>243</v>
      </c>
      <c r="CK68" s="14">
        <v>8</v>
      </c>
      <c r="CL68" s="14">
        <v>441</v>
      </c>
      <c r="CM68" s="14">
        <v>5</v>
      </c>
      <c r="CN68" s="14">
        <v>74</v>
      </c>
      <c r="CO68" s="14">
        <v>0</v>
      </c>
      <c r="CP68" s="14">
        <v>41</v>
      </c>
      <c r="CQ68" s="14">
        <v>0</v>
      </c>
      <c r="CR68" s="14">
        <v>326</v>
      </c>
      <c r="CS68" s="14">
        <v>5</v>
      </c>
      <c r="CT68" s="14">
        <v>129</v>
      </c>
      <c r="CU68" s="14">
        <v>3</v>
      </c>
      <c r="CV68" s="14">
        <v>4</v>
      </c>
      <c r="CW68" s="14">
        <v>0</v>
      </c>
      <c r="CX68" s="14">
        <v>3</v>
      </c>
      <c r="CY68" s="14">
        <v>0</v>
      </c>
      <c r="CZ68" s="14">
        <v>122</v>
      </c>
      <c r="DA68" s="14">
        <v>3</v>
      </c>
      <c r="DB68" s="14">
        <v>74</v>
      </c>
      <c r="DC68" s="14">
        <v>3</v>
      </c>
      <c r="DD68" s="14">
        <v>4</v>
      </c>
      <c r="DE68" s="14">
        <v>0</v>
      </c>
      <c r="DF68" s="14">
        <v>2</v>
      </c>
      <c r="DG68" s="14">
        <v>0</v>
      </c>
      <c r="DH68" s="14">
        <v>68</v>
      </c>
      <c r="DI68" s="14">
        <v>3</v>
      </c>
      <c r="DJ68" s="14">
        <v>55</v>
      </c>
      <c r="DK68" s="14">
        <v>0</v>
      </c>
      <c r="DL68" s="14">
        <v>0</v>
      </c>
      <c r="DM68" s="14">
        <v>0</v>
      </c>
      <c r="DN68" s="14">
        <v>1</v>
      </c>
      <c r="DO68" s="14">
        <v>0</v>
      </c>
      <c r="DP68" s="14">
        <v>54</v>
      </c>
      <c r="DQ68" s="14">
        <v>0</v>
      </c>
      <c r="DR68" s="14">
        <v>1569</v>
      </c>
      <c r="DS68" s="14">
        <v>162</v>
      </c>
      <c r="DT68" s="14">
        <v>168</v>
      </c>
      <c r="DU68" s="14">
        <v>5</v>
      </c>
      <c r="DV68" s="14">
        <v>27</v>
      </c>
      <c r="DW68" s="14">
        <v>4</v>
      </c>
      <c r="DX68" s="14">
        <v>1374</v>
      </c>
      <c r="DY68" s="14">
        <v>153</v>
      </c>
      <c r="DZ68" s="14">
        <v>1119</v>
      </c>
      <c r="EA68" s="14">
        <v>113</v>
      </c>
      <c r="EB68" s="14">
        <v>86</v>
      </c>
      <c r="EC68" s="14">
        <v>2</v>
      </c>
      <c r="ED68" s="14">
        <v>16</v>
      </c>
      <c r="EE68" s="14">
        <v>4</v>
      </c>
      <c r="EF68" s="14">
        <v>1017</v>
      </c>
      <c r="EG68" s="14">
        <v>107</v>
      </c>
      <c r="EH68" s="14">
        <v>450</v>
      </c>
      <c r="EI68" s="14">
        <v>49</v>
      </c>
      <c r="EJ68" s="14">
        <v>82</v>
      </c>
      <c r="EK68" s="14">
        <v>3</v>
      </c>
      <c r="EL68" s="14">
        <v>11</v>
      </c>
      <c r="EM68" s="14">
        <v>0</v>
      </c>
      <c r="EN68" s="14">
        <v>357</v>
      </c>
      <c r="EO68" s="15">
        <v>46</v>
      </c>
    </row>
    <row r="69" spans="1:145" ht="11.25">
      <c r="A69" s="12" t="s">
        <v>37</v>
      </c>
      <c r="B69" s="13">
        <v>1379</v>
      </c>
      <c r="C69" s="14">
        <v>598</v>
      </c>
      <c r="D69" s="14">
        <v>101</v>
      </c>
      <c r="E69" s="14">
        <v>4</v>
      </c>
      <c r="F69" s="14">
        <v>29</v>
      </c>
      <c r="G69" s="14">
        <v>2</v>
      </c>
      <c r="H69" s="14">
        <v>1249</v>
      </c>
      <c r="I69" s="14">
        <v>592</v>
      </c>
      <c r="J69" s="14">
        <v>1003</v>
      </c>
      <c r="K69" s="14">
        <v>494</v>
      </c>
      <c r="L69" s="14">
        <v>50</v>
      </c>
      <c r="M69" s="14">
        <v>4</v>
      </c>
      <c r="N69" s="14">
        <v>10</v>
      </c>
      <c r="O69" s="14">
        <v>1</v>
      </c>
      <c r="P69" s="14">
        <v>943</v>
      </c>
      <c r="Q69" s="14">
        <v>489</v>
      </c>
      <c r="R69" s="14">
        <v>376</v>
      </c>
      <c r="S69" s="14">
        <v>104</v>
      </c>
      <c r="T69" s="14">
        <v>51</v>
      </c>
      <c r="U69" s="14">
        <v>0</v>
      </c>
      <c r="V69" s="14">
        <v>19</v>
      </c>
      <c r="W69" s="14">
        <v>1</v>
      </c>
      <c r="X69" s="14">
        <v>306</v>
      </c>
      <c r="Y69" s="14">
        <v>103</v>
      </c>
      <c r="Z69" s="14">
        <v>733</v>
      </c>
      <c r="AA69" s="14">
        <v>336</v>
      </c>
      <c r="AB69" s="14">
        <v>19</v>
      </c>
      <c r="AC69" s="14">
        <v>0</v>
      </c>
      <c r="AD69" s="14">
        <v>10</v>
      </c>
      <c r="AE69" s="14">
        <v>0</v>
      </c>
      <c r="AF69" s="14">
        <v>704</v>
      </c>
      <c r="AG69" s="14">
        <v>336</v>
      </c>
      <c r="AH69" s="14">
        <v>565</v>
      </c>
      <c r="AI69" s="14">
        <v>278</v>
      </c>
      <c r="AJ69" s="14">
        <v>10</v>
      </c>
      <c r="AK69" s="14">
        <v>0</v>
      </c>
      <c r="AL69" s="14">
        <v>6</v>
      </c>
      <c r="AM69" s="14">
        <v>0</v>
      </c>
      <c r="AN69" s="14">
        <v>549</v>
      </c>
      <c r="AO69" s="14">
        <v>278</v>
      </c>
      <c r="AP69" s="14">
        <v>168</v>
      </c>
      <c r="AQ69" s="14">
        <v>58</v>
      </c>
      <c r="AR69" s="14">
        <v>9</v>
      </c>
      <c r="AS69" s="14">
        <v>0</v>
      </c>
      <c r="AT69" s="14">
        <v>4</v>
      </c>
      <c r="AU69" s="14">
        <v>0</v>
      </c>
      <c r="AV69" s="14">
        <v>155</v>
      </c>
      <c r="AW69" s="14">
        <v>58</v>
      </c>
      <c r="AX69" s="14">
        <v>172</v>
      </c>
      <c r="AY69" s="14">
        <v>135</v>
      </c>
      <c r="AZ69" s="14">
        <v>0</v>
      </c>
      <c r="BA69" s="14">
        <v>0</v>
      </c>
      <c r="BB69" s="14">
        <v>3</v>
      </c>
      <c r="BC69" s="14">
        <v>1</v>
      </c>
      <c r="BD69" s="14">
        <v>169</v>
      </c>
      <c r="BE69" s="14">
        <v>134</v>
      </c>
      <c r="BF69" s="14">
        <v>155</v>
      </c>
      <c r="BG69" s="14">
        <v>125</v>
      </c>
      <c r="BH69" s="14">
        <v>0</v>
      </c>
      <c r="BI69" s="14">
        <v>0</v>
      </c>
      <c r="BJ69" s="14">
        <v>2</v>
      </c>
      <c r="BK69" s="41">
        <v>1</v>
      </c>
      <c r="BL69" s="41">
        <v>153</v>
      </c>
      <c r="BM69" s="41">
        <v>124</v>
      </c>
      <c r="BN69" s="14">
        <v>17</v>
      </c>
      <c r="BO69" s="14">
        <v>10</v>
      </c>
      <c r="BP69" s="14">
        <v>0</v>
      </c>
      <c r="BQ69" s="14">
        <v>0</v>
      </c>
      <c r="BR69" s="14">
        <v>1</v>
      </c>
      <c r="BS69" s="14">
        <v>0</v>
      </c>
      <c r="BT69" s="14">
        <v>16</v>
      </c>
      <c r="BU69" s="14">
        <v>10</v>
      </c>
      <c r="BV69" s="14">
        <v>91</v>
      </c>
      <c r="BW69" s="14">
        <v>7</v>
      </c>
      <c r="BX69" s="14">
        <v>26</v>
      </c>
      <c r="BY69" s="14">
        <v>0</v>
      </c>
      <c r="BZ69" s="14">
        <v>7</v>
      </c>
      <c r="CA69" s="14">
        <v>0</v>
      </c>
      <c r="CB69" s="14">
        <v>58</v>
      </c>
      <c r="CC69" s="14">
        <v>7</v>
      </c>
      <c r="CD69" s="14">
        <v>32</v>
      </c>
      <c r="CE69" s="14">
        <v>5</v>
      </c>
      <c r="CF69" s="14">
        <v>12</v>
      </c>
      <c r="CG69" s="14">
        <v>0</v>
      </c>
      <c r="CH69" s="14">
        <v>1</v>
      </c>
      <c r="CI69" s="14">
        <v>0</v>
      </c>
      <c r="CJ69" s="14">
        <v>19</v>
      </c>
      <c r="CK69" s="14">
        <v>5</v>
      </c>
      <c r="CL69" s="14">
        <v>59</v>
      </c>
      <c r="CM69" s="14">
        <v>2</v>
      </c>
      <c r="CN69" s="14">
        <v>14</v>
      </c>
      <c r="CO69" s="14">
        <v>0</v>
      </c>
      <c r="CP69" s="14">
        <v>6</v>
      </c>
      <c r="CQ69" s="14">
        <v>0</v>
      </c>
      <c r="CR69" s="14">
        <v>39</v>
      </c>
      <c r="CS69" s="14">
        <v>2</v>
      </c>
      <c r="CT69" s="14">
        <v>27</v>
      </c>
      <c r="CU69" s="14">
        <v>2</v>
      </c>
      <c r="CV69" s="14">
        <v>1</v>
      </c>
      <c r="CW69" s="14">
        <v>0</v>
      </c>
      <c r="CX69" s="14">
        <v>1</v>
      </c>
      <c r="CY69" s="14">
        <v>0</v>
      </c>
      <c r="CZ69" s="14">
        <v>25</v>
      </c>
      <c r="DA69" s="14">
        <v>2</v>
      </c>
      <c r="DB69" s="14">
        <v>12</v>
      </c>
      <c r="DC69" s="14">
        <v>1</v>
      </c>
      <c r="DD69" s="14">
        <v>0</v>
      </c>
      <c r="DE69" s="14">
        <v>0</v>
      </c>
      <c r="DF69" s="14">
        <v>1</v>
      </c>
      <c r="DG69" s="14">
        <v>0</v>
      </c>
      <c r="DH69" s="14">
        <v>11</v>
      </c>
      <c r="DI69" s="14">
        <v>1</v>
      </c>
      <c r="DJ69" s="14">
        <v>15</v>
      </c>
      <c r="DK69" s="14">
        <v>1</v>
      </c>
      <c r="DL69" s="14">
        <v>1</v>
      </c>
      <c r="DM69" s="14">
        <v>0</v>
      </c>
      <c r="DN69" s="14">
        <v>0</v>
      </c>
      <c r="DO69" s="14">
        <v>0</v>
      </c>
      <c r="DP69" s="14">
        <v>14</v>
      </c>
      <c r="DQ69" s="14">
        <v>1</v>
      </c>
      <c r="DR69" s="14">
        <v>356</v>
      </c>
      <c r="DS69" s="14">
        <v>118</v>
      </c>
      <c r="DT69" s="14">
        <v>55</v>
      </c>
      <c r="DU69" s="14">
        <v>4</v>
      </c>
      <c r="DV69" s="14">
        <v>8</v>
      </c>
      <c r="DW69" s="14">
        <v>1</v>
      </c>
      <c r="DX69" s="14">
        <v>293</v>
      </c>
      <c r="DY69" s="14">
        <v>113</v>
      </c>
      <c r="DZ69" s="14">
        <v>239</v>
      </c>
      <c r="EA69" s="14">
        <v>85</v>
      </c>
      <c r="EB69" s="14">
        <v>28</v>
      </c>
      <c r="EC69" s="14">
        <v>4</v>
      </c>
      <c r="ED69" s="14">
        <v>0</v>
      </c>
      <c r="EE69" s="14">
        <v>0</v>
      </c>
      <c r="EF69" s="14">
        <v>211</v>
      </c>
      <c r="EG69" s="14">
        <v>81</v>
      </c>
      <c r="EH69" s="14">
        <v>117</v>
      </c>
      <c r="EI69" s="14">
        <v>33</v>
      </c>
      <c r="EJ69" s="14">
        <v>27</v>
      </c>
      <c r="EK69" s="14">
        <v>0</v>
      </c>
      <c r="EL69" s="14">
        <v>8</v>
      </c>
      <c r="EM69" s="14">
        <v>1</v>
      </c>
      <c r="EN69" s="14">
        <v>82</v>
      </c>
      <c r="EO69" s="15">
        <v>32</v>
      </c>
    </row>
    <row r="70" spans="1:145" ht="21.75" customHeight="1">
      <c r="A70" s="12" t="s">
        <v>67</v>
      </c>
      <c r="B70" s="13">
        <v>741</v>
      </c>
      <c r="C70" s="14">
        <v>423</v>
      </c>
      <c r="D70" s="14">
        <v>51</v>
      </c>
      <c r="E70" s="14">
        <v>3</v>
      </c>
      <c r="F70" s="14">
        <v>16</v>
      </c>
      <c r="G70" s="14">
        <v>0</v>
      </c>
      <c r="H70" s="14">
        <v>674</v>
      </c>
      <c r="I70" s="14">
        <v>420</v>
      </c>
      <c r="J70" s="14">
        <v>554</v>
      </c>
      <c r="K70" s="14">
        <v>344</v>
      </c>
      <c r="L70" s="14">
        <v>32</v>
      </c>
      <c r="M70" s="14">
        <v>2</v>
      </c>
      <c r="N70" s="14">
        <v>5</v>
      </c>
      <c r="O70" s="14">
        <v>0</v>
      </c>
      <c r="P70" s="14">
        <v>517</v>
      </c>
      <c r="Q70" s="14">
        <v>342</v>
      </c>
      <c r="R70" s="14">
        <v>187</v>
      </c>
      <c r="S70" s="14">
        <v>79</v>
      </c>
      <c r="T70" s="14">
        <v>19</v>
      </c>
      <c r="U70" s="14">
        <v>1</v>
      </c>
      <c r="V70" s="14">
        <v>11</v>
      </c>
      <c r="W70" s="14">
        <v>0</v>
      </c>
      <c r="X70" s="14">
        <v>157</v>
      </c>
      <c r="Y70" s="14">
        <v>78</v>
      </c>
      <c r="Z70" s="14">
        <v>226</v>
      </c>
      <c r="AA70" s="14">
        <v>176</v>
      </c>
      <c r="AB70" s="14">
        <v>0</v>
      </c>
      <c r="AC70" s="14">
        <v>0</v>
      </c>
      <c r="AD70" s="14">
        <v>1</v>
      </c>
      <c r="AE70" s="14">
        <v>0</v>
      </c>
      <c r="AF70" s="14">
        <v>225</v>
      </c>
      <c r="AG70" s="14">
        <v>176</v>
      </c>
      <c r="AH70" s="14">
        <v>185</v>
      </c>
      <c r="AI70" s="14">
        <v>149</v>
      </c>
      <c r="AJ70" s="14">
        <v>0</v>
      </c>
      <c r="AK70" s="14">
        <v>0</v>
      </c>
      <c r="AL70" s="14">
        <v>0</v>
      </c>
      <c r="AM70" s="14">
        <v>0</v>
      </c>
      <c r="AN70" s="14">
        <v>185</v>
      </c>
      <c r="AO70" s="14">
        <v>149</v>
      </c>
      <c r="AP70" s="14">
        <v>41</v>
      </c>
      <c r="AQ70" s="14">
        <v>27</v>
      </c>
      <c r="AR70" s="14">
        <v>0</v>
      </c>
      <c r="AS70" s="14">
        <v>0</v>
      </c>
      <c r="AT70" s="14">
        <v>1</v>
      </c>
      <c r="AU70" s="14">
        <v>0</v>
      </c>
      <c r="AV70" s="14">
        <v>40</v>
      </c>
      <c r="AW70" s="14">
        <v>27</v>
      </c>
      <c r="AX70" s="14">
        <v>78</v>
      </c>
      <c r="AY70" s="14">
        <v>62</v>
      </c>
      <c r="AZ70" s="14">
        <v>0</v>
      </c>
      <c r="BA70" s="14">
        <v>0</v>
      </c>
      <c r="BB70" s="14">
        <v>0</v>
      </c>
      <c r="BC70" s="14">
        <v>0</v>
      </c>
      <c r="BD70" s="14">
        <v>78</v>
      </c>
      <c r="BE70" s="14">
        <v>62</v>
      </c>
      <c r="BF70" s="14">
        <v>73</v>
      </c>
      <c r="BG70" s="14">
        <v>58</v>
      </c>
      <c r="BH70" s="14">
        <v>0</v>
      </c>
      <c r="BI70" s="14">
        <v>0</v>
      </c>
      <c r="BJ70" s="14">
        <v>0</v>
      </c>
      <c r="BK70" s="41">
        <v>0</v>
      </c>
      <c r="BL70" s="41">
        <v>73</v>
      </c>
      <c r="BM70" s="41">
        <v>58</v>
      </c>
      <c r="BN70" s="14">
        <v>5</v>
      </c>
      <c r="BO70" s="14">
        <v>4</v>
      </c>
      <c r="BP70" s="14">
        <v>0</v>
      </c>
      <c r="BQ70" s="14">
        <v>0</v>
      </c>
      <c r="BR70" s="14">
        <v>0</v>
      </c>
      <c r="BS70" s="14">
        <v>0</v>
      </c>
      <c r="BT70" s="14">
        <v>5</v>
      </c>
      <c r="BU70" s="14">
        <v>4</v>
      </c>
      <c r="BV70" s="14">
        <v>77</v>
      </c>
      <c r="BW70" s="14">
        <v>6</v>
      </c>
      <c r="BX70" s="14">
        <v>23</v>
      </c>
      <c r="BY70" s="14">
        <v>0</v>
      </c>
      <c r="BZ70" s="14">
        <v>7</v>
      </c>
      <c r="CA70" s="14">
        <v>0</v>
      </c>
      <c r="CB70" s="14">
        <v>47</v>
      </c>
      <c r="CC70" s="14">
        <v>6</v>
      </c>
      <c r="CD70" s="14">
        <v>36</v>
      </c>
      <c r="CE70" s="14">
        <v>4</v>
      </c>
      <c r="CF70" s="14">
        <v>15</v>
      </c>
      <c r="CG70" s="14">
        <v>0</v>
      </c>
      <c r="CH70" s="14">
        <v>2</v>
      </c>
      <c r="CI70" s="14">
        <v>0</v>
      </c>
      <c r="CJ70" s="14">
        <v>19</v>
      </c>
      <c r="CK70" s="14">
        <v>4</v>
      </c>
      <c r="CL70" s="14">
        <v>41</v>
      </c>
      <c r="CM70" s="14">
        <v>2</v>
      </c>
      <c r="CN70" s="14">
        <v>8</v>
      </c>
      <c r="CO70" s="14">
        <v>0</v>
      </c>
      <c r="CP70" s="14">
        <v>5</v>
      </c>
      <c r="CQ70" s="14">
        <v>0</v>
      </c>
      <c r="CR70" s="14">
        <v>28</v>
      </c>
      <c r="CS70" s="14">
        <v>2</v>
      </c>
      <c r="CT70" s="14">
        <v>5</v>
      </c>
      <c r="CU70" s="14">
        <v>0</v>
      </c>
      <c r="CV70" s="14">
        <v>0</v>
      </c>
      <c r="CW70" s="14">
        <v>0</v>
      </c>
      <c r="CX70" s="14">
        <v>0</v>
      </c>
      <c r="CY70" s="14">
        <v>0</v>
      </c>
      <c r="CZ70" s="14">
        <v>5</v>
      </c>
      <c r="DA70" s="14">
        <v>0</v>
      </c>
      <c r="DB70" s="14">
        <v>3</v>
      </c>
      <c r="DC70" s="14">
        <v>0</v>
      </c>
      <c r="DD70" s="14">
        <v>0</v>
      </c>
      <c r="DE70" s="14">
        <v>0</v>
      </c>
      <c r="DF70" s="14">
        <v>0</v>
      </c>
      <c r="DG70" s="14">
        <v>0</v>
      </c>
      <c r="DH70" s="14">
        <v>3</v>
      </c>
      <c r="DI70" s="14">
        <v>0</v>
      </c>
      <c r="DJ70" s="14">
        <v>2</v>
      </c>
      <c r="DK70" s="14">
        <v>0</v>
      </c>
      <c r="DL70" s="14">
        <v>0</v>
      </c>
      <c r="DM70" s="14">
        <v>0</v>
      </c>
      <c r="DN70" s="14">
        <v>0</v>
      </c>
      <c r="DO70" s="14">
        <v>0</v>
      </c>
      <c r="DP70" s="14">
        <v>2</v>
      </c>
      <c r="DQ70" s="14">
        <v>0</v>
      </c>
      <c r="DR70" s="14">
        <v>355</v>
      </c>
      <c r="DS70" s="14">
        <v>179</v>
      </c>
      <c r="DT70" s="14">
        <v>28</v>
      </c>
      <c r="DU70" s="14">
        <v>3</v>
      </c>
      <c r="DV70" s="14">
        <v>8</v>
      </c>
      <c r="DW70" s="14">
        <v>0</v>
      </c>
      <c r="DX70" s="14">
        <v>319</v>
      </c>
      <c r="DY70" s="14">
        <v>176</v>
      </c>
      <c r="DZ70" s="14">
        <v>257</v>
      </c>
      <c r="EA70" s="14">
        <v>133</v>
      </c>
      <c r="EB70" s="14">
        <v>17</v>
      </c>
      <c r="EC70" s="14">
        <v>2</v>
      </c>
      <c r="ED70" s="14">
        <v>3</v>
      </c>
      <c r="EE70" s="14">
        <v>0</v>
      </c>
      <c r="EF70" s="14">
        <v>237</v>
      </c>
      <c r="EG70" s="14">
        <v>131</v>
      </c>
      <c r="EH70" s="14">
        <v>98</v>
      </c>
      <c r="EI70" s="14">
        <v>46</v>
      </c>
      <c r="EJ70" s="14">
        <v>11</v>
      </c>
      <c r="EK70" s="14">
        <v>1</v>
      </c>
      <c r="EL70" s="14">
        <v>5</v>
      </c>
      <c r="EM70" s="14">
        <v>0</v>
      </c>
      <c r="EN70" s="14">
        <v>82</v>
      </c>
      <c r="EO70" s="15">
        <v>45</v>
      </c>
    </row>
    <row r="71" spans="1:145" ht="22.5">
      <c r="A71" s="12" t="s">
        <v>57</v>
      </c>
      <c r="B71" s="13">
        <v>8932</v>
      </c>
      <c r="C71" s="14">
        <v>1764</v>
      </c>
      <c r="D71" s="14">
        <v>1188</v>
      </c>
      <c r="E71" s="14">
        <v>8</v>
      </c>
      <c r="F71" s="14">
        <v>480</v>
      </c>
      <c r="G71" s="14">
        <v>11</v>
      </c>
      <c r="H71" s="14">
        <v>7264</v>
      </c>
      <c r="I71" s="14">
        <v>1745</v>
      </c>
      <c r="J71" s="14">
        <v>6279</v>
      </c>
      <c r="K71" s="14">
        <v>1459</v>
      </c>
      <c r="L71" s="14">
        <v>622</v>
      </c>
      <c r="M71" s="14">
        <v>6</v>
      </c>
      <c r="N71" s="14">
        <v>223</v>
      </c>
      <c r="O71" s="14">
        <v>9</v>
      </c>
      <c r="P71" s="14">
        <v>5434</v>
      </c>
      <c r="Q71" s="14">
        <v>1444</v>
      </c>
      <c r="R71" s="14">
        <v>2653</v>
      </c>
      <c r="S71" s="14">
        <v>305</v>
      </c>
      <c r="T71" s="14">
        <v>566</v>
      </c>
      <c r="U71" s="14">
        <v>2</v>
      </c>
      <c r="V71" s="14">
        <v>257</v>
      </c>
      <c r="W71" s="14">
        <v>2</v>
      </c>
      <c r="X71" s="14">
        <v>1830</v>
      </c>
      <c r="Y71" s="14">
        <v>301</v>
      </c>
      <c r="Z71" s="14">
        <v>2130</v>
      </c>
      <c r="AA71" s="14">
        <v>794</v>
      </c>
      <c r="AB71" s="14">
        <v>134</v>
      </c>
      <c r="AC71" s="14">
        <v>0</v>
      </c>
      <c r="AD71" s="14">
        <v>125</v>
      </c>
      <c r="AE71" s="14">
        <v>0</v>
      </c>
      <c r="AF71" s="14">
        <v>1871</v>
      </c>
      <c r="AG71" s="14">
        <v>794</v>
      </c>
      <c r="AH71" s="14">
        <v>1689</v>
      </c>
      <c r="AI71" s="14">
        <v>630</v>
      </c>
      <c r="AJ71" s="14">
        <v>77</v>
      </c>
      <c r="AK71" s="14">
        <v>0</v>
      </c>
      <c r="AL71" s="14">
        <v>86</v>
      </c>
      <c r="AM71" s="14">
        <v>0</v>
      </c>
      <c r="AN71" s="14">
        <v>1526</v>
      </c>
      <c r="AO71" s="14">
        <v>630</v>
      </c>
      <c r="AP71" s="14">
        <v>441</v>
      </c>
      <c r="AQ71" s="14">
        <v>164</v>
      </c>
      <c r="AR71" s="14">
        <v>57</v>
      </c>
      <c r="AS71" s="14">
        <v>0</v>
      </c>
      <c r="AT71" s="14">
        <v>39</v>
      </c>
      <c r="AU71" s="14">
        <v>0</v>
      </c>
      <c r="AV71" s="14">
        <v>345</v>
      </c>
      <c r="AW71" s="14">
        <v>164</v>
      </c>
      <c r="AX71" s="14">
        <v>2647</v>
      </c>
      <c r="AY71" s="14">
        <v>603</v>
      </c>
      <c r="AZ71" s="14">
        <v>16</v>
      </c>
      <c r="BA71" s="14">
        <v>0</v>
      </c>
      <c r="BB71" s="14">
        <v>38</v>
      </c>
      <c r="BC71" s="14">
        <v>1</v>
      </c>
      <c r="BD71" s="14">
        <v>2593</v>
      </c>
      <c r="BE71" s="14">
        <v>602</v>
      </c>
      <c r="BF71" s="14">
        <v>2385</v>
      </c>
      <c r="BG71" s="14">
        <v>548</v>
      </c>
      <c r="BH71" s="14">
        <v>10</v>
      </c>
      <c r="BI71" s="14">
        <v>0</v>
      </c>
      <c r="BJ71" s="14">
        <v>29</v>
      </c>
      <c r="BK71" s="41">
        <v>1</v>
      </c>
      <c r="BL71" s="41">
        <v>2346</v>
      </c>
      <c r="BM71" s="41">
        <v>547</v>
      </c>
      <c r="BN71" s="14">
        <v>262</v>
      </c>
      <c r="BO71" s="14">
        <v>55</v>
      </c>
      <c r="BP71" s="14">
        <v>6</v>
      </c>
      <c r="BQ71" s="14">
        <v>0</v>
      </c>
      <c r="BR71" s="14">
        <v>9</v>
      </c>
      <c r="BS71" s="14">
        <v>0</v>
      </c>
      <c r="BT71" s="14">
        <v>247</v>
      </c>
      <c r="BU71" s="14">
        <v>55</v>
      </c>
      <c r="BV71" s="14">
        <v>2241</v>
      </c>
      <c r="BW71" s="14">
        <v>42</v>
      </c>
      <c r="BX71" s="14">
        <v>567</v>
      </c>
      <c r="BY71" s="14">
        <v>1</v>
      </c>
      <c r="BZ71" s="14">
        <v>236</v>
      </c>
      <c r="CA71" s="14">
        <v>1</v>
      </c>
      <c r="CB71" s="14">
        <v>1438</v>
      </c>
      <c r="CC71" s="14">
        <v>40</v>
      </c>
      <c r="CD71" s="14">
        <v>958</v>
      </c>
      <c r="CE71" s="14">
        <v>27</v>
      </c>
      <c r="CF71" s="14">
        <v>251</v>
      </c>
      <c r="CG71" s="14">
        <v>0</v>
      </c>
      <c r="CH71" s="14">
        <v>66</v>
      </c>
      <c r="CI71" s="14">
        <v>1</v>
      </c>
      <c r="CJ71" s="14">
        <v>641</v>
      </c>
      <c r="CK71" s="14">
        <v>26</v>
      </c>
      <c r="CL71" s="14">
        <v>1283</v>
      </c>
      <c r="CM71" s="14">
        <v>15</v>
      </c>
      <c r="CN71" s="14">
        <v>316</v>
      </c>
      <c r="CO71" s="14">
        <v>1</v>
      </c>
      <c r="CP71" s="14">
        <v>170</v>
      </c>
      <c r="CQ71" s="14">
        <v>0</v>
      </c>
      <c r="CR71" s="14">
        <v>797</v>
      </c>
      <c r="CS71" s="14">
        <v>14</v>
      </c>
      <c r="CT71" s="14">
        <v>43</v>
      </c>
      <c r="CU71" s="14">
        <v>0</v>
      </c>
      <c r="CV71" s="14">
        <v>4</v>
      </c>
      <c r="CW71" s="14">
        <v>0</v>
      </c>
      <c r="CX71" s="14">
        <v>1</v>
      </c>
      <c r="CY71" s="14">
        <v>0</v>
      </c>
      <c r="CZ71" s="14">
        <v>38</v>
      </c>
      <c r="DA71" s="14">
        <v>0</v>
      </c>
      <c r="DB71" s="14">
        <v>25</v>
      </c>
      <c r="DC71" s="14">
        <v>0</v>
      </c>
      <c r="DD71" s="14">
        <v>4</v>
      </c>
      <c r="DE71" s="14">
        <v>0</v>
      </c>
      <c r="DF71" s="14">
        <v>0</v>
      </c>
      <c r="DG71" s="14">
        <v>0</v>
      </c>
      <c r="DH71" s="14">
        <v>21</v>
      </c>
      <c r="DI71" s="14">
        <v>0</v>
      </c>
      <c r="DJ71" s="14">
        <v>18</v>
      </c>
      <c r="DK71" s="14">
        <v>0</v>
      </c>
      <c r="DL71" s="14">
        <v>0</v>
      </c>
      <c r="DM71" s="14">
        <v>0</v>
      </c>
      <c r="DN71" s="14">
        <v>1</v>
      </c>
      <c r="DO71" s="14">
        <v>0</v>
      </c>
      <c r="DP71" s="14">
        <v>17</v>
      </c>
      <c r="DQ71" s="14">
        <v>0</v>
      </c>
      <c r="DR71" s="14">
        <v>1871</v>
      </c>
      <c r="DS71" s="14">
        <v>325</v>
      </c>
      <c r="DT71" s="14">
        <v>467</v>
      </c>
      <c r="DU71" s="14">
        <v>7</v>
      </c>
      <c r="DV71" s="14">
        <v>80</v>
      </c>
      <c r="DW71" s="14">
        <v>9</v>
      </c>
      <c r="DX71" s="14">
        <v>1324</v>
      </c>
      <c r="DY71" s="14">
        <v>309</v>
      </c>
      <c r="DZ71" s="14">
        <v>1222</v>
      </c>
      <c r="EA71" s="14">
        <v>254</v>
      </c>
      <c r="EB71" s="14">
        <v>280</v>
      </c>
      <c r="EC71" s="14">
        <v>6</v>
      </c>
      <c r="ED71" s="14">
        <v>42</v>
      </c>
      <c r="EE71" s="14">
        <v>7</v>
      </c>
      <c r="EF71" s="14">
        <v>900</v>
      </c>
      <c r="EG71" s="14">
        <v>241</v>
      </c>
      <c r="EH71" s="14">
        <v>649</v>
      </c>
      <c r="EI71" s="14">
        <v>71</v>
      </c>
      <c r="EJ71" s="14">
        <v>187</v>
      </c>
      <c r="EK71" s="14">
        <v>1</v>
      </c>
      <c r="EL71" s="14">
        <v>38</v>
      </c>
      <c r="EM71" s="14">
        <v>2</v>
      </c>
      <c r="EN71" s="14">
        <v>424</v>
      </c>
      <c r="EO71" s="15">
        <v>68</v>
      </c>
    </row>
    <row r="72" spans="1:145" ht="11.25">
      <c r="A72" s="12" t="s">
        <v>87</v>
      </c>
      <c r="B72" s="13">
        <v>703</v>
      </c>
      <c r="C72" s="14">
        <v>278</v>
      </c>
      <c r="D72" s="14">
        <v>78</v>
      </c>
      <c r="E72" s="14">
        <v>1</v>
      </c>
      <c r="F72" s="14">
        <v>34</v>
      </c>
      <c r="G72" s="14">
        <v>0</v>
      </c>
      <c r="H72" s="14">
        <v>591</v>
      </c>
      <c r="I72" s="14">
        <v>277</v>
      </c>
      <c r="J72" s="14">
        <v>519</v>
      </c>
      <c r="K72" s="14">
        <v>238</v>
      </c>
      <c r="L72" s="14">
        <v>49</v>
      </c>
      <c r="M72" s="14">
        <v>1</v>
      </c>
      <c r="N72" s="14">
        <v>18</v>
      </c>
      <c r="O72" s="14">
        <v>0</v>
      </c>
      <c r="P72" s="14">
        <v>452</v>
      </c>
      <c r="Q72" s="14">
        <v>237</v>
      </c>
      <c r="R72" s="14">
        <v>184</v>
      </c>
      <c r="S72" s="14">
        <v>40</v>
      </c>
      <c r="T72" s="14">
        <v>29</v>
      </c>
      <c r="U72" s="14">
        <v>0</v>
      </c>
      <c r="V72" s="14">
        <v>16</v>
      </c>
      <c r="W72" s="14">
        <v>0</v>
      </c>
      <c r="X72" s="14">
        <v>139</v>
      </c>
      <c r="Y72" s="14">
        <v>40</v>
      </c>
      <c r="Z72" s="14">
        <v>343</v>
      </c>
      <c r="AA72" s="14">
        <v>187</v>
      </c>
      <c r="AB72" s="14">
        <v>11</v>
      </c>
      <c r="AC72" s="14">
        <v>0</v>
      </c>
      <c r="AD72" s="14">
        <v>14</v>
      </c>
      <c r="AE72" s="14">
        <v>0</v>
      </c>
      <c r="AF72" s="14">
        <v>318</v>
      </c>
      <c r="AG72" s="14">
        <v>187</v>
      </c>
      <c r="AH72" s="14">
        <v>292</v>
      </c>
      <c r="AI72" s="14">
        <v>159</v>
      </c>
      <c r="AJ72" s="14">
        <v>10</v>
      </c>
      <c r="AK72" s="14">
        <v>0</v>
      </c>
      <c r="AL72" s="14">
        <v>10</v>
      </c>
      <c r="AM72" s="14">
        <v>0</v>
      </c>
      <c r="AN72" s="14">
        <v>272</v>
      </c>
      <c r="AO72" s="14">
        <v>159</v>
      </c>
      <c r="AP72" s="14">
        <v>51</v>
      </c>
      <c r="AQ72" s="14">
        <v>28</v>
      </c>
      <c r="AR72" s="14">
        <v>1</v>
      </c>
      <c r="AS72" s="14">
        <v>0</v>
      </c>
      <c r="AT72" s="14">
        <v>4</v>
      </c>
      <c r="AU72" s="14">
        <v>0</v>
      </c>
      <c r="AV72" s="14">
        <v>46</v>
      </c>
      <c r="AW72" s="14">
        <v>28</v>
      </c>
      <c r="AX72" s="14">
        <v>84</v>
      </c>
      <c r="AY72" s="14">
        <v>64</v>
      </c>
      <c r="AZ72" s="14">
        <v>1</v>
      </c>
      <c r="BA72" s="14">
        <v>0</v>
      </c>
      <c r="BB72" s="14">
        <v>1</v>
      </c>
      <c r="BC72" s="14">
        <v>0</v>
      </c>
      <c r="BD72" s="14">
        <v>82</v>
      </c>
      <c r="BE72" s="14">
        <v>64</v>
      </c>
      <c r="BF72" s="14">
        <v>78</v>
      </c>
      <c r="BG72" s="14">
        <v>60</v>
      </c>
      <c r="BH72" s="14">
        <v>1</v>
      </c>
      <c r="BI72" s="14">
        <v>0</v>
      </c>
      <c r="BJ72" s="14">
        <v>1</v>
      </c>
      <c r="BK72" s="41">
        <v>0</v>
      </c>
      <c r="BL72" s="41">
        <v>76</v>
      </c>
      <c r="BM72" s="41">
        <v>60</v>
      </c>
      <c r="BN72" s="14">
        <v>6</v>
      </c>
      <c r="BO72" s="14">
        <v>4</v>
      </c>
      <c r="BP72" s="14">
        <v>0</v>
      </c>
      <c r="BQ72" s="14">
        <v>0</v>
      </c>
      <c r="BR72" s="14">
        <v>0</v>
      </c>
      <c r="BS72" s="14">
        <v>0</v>
      </c>
      <c r="BT72" s="14">
        <v>6</v>
      </c>
      <c r="BU72" s="14">
        <v>4</v>
      </c>
      <c r="BV72" s="14">
        <v>115</v>
      </c>
      <c r="BW72" s="14">
        <v>2</v>
      </c>
      <c r="BX72" s="14">
        <v>38</v>
      </c>
      <c r="BY72" s="14">
        <v>0</v>
      </c>
      <c r="BZ72" s="14">
        <v>14</v>
      </c>
      <c r="CA72" s="14">
        <v>0</v>
      </c>
      <c r="CB72" s="14">
        <v>63</v>
      </c>
      <c r="CC72" s="14">
        <v>2</v>
      </c>
      <c r="CD72" s="14">
        <v>47</v>
      </c>
      <c r="CE72" s="14">
        <v>0</v>
      </c>
      <c r="CF72" s="14">
        <v>18</v>
      </c>
      <c r="CG72" s="14">
        <v>0</v>
      </c>
      <c r="CH72" s="14">
        <v>4</v>
      </c>
      <c r="CI72" s="14">
        <v>0</v>
      </c>
      <c r="CJ72" s="14">
        <v>25</v>
      </c>
      <c r="CK72" s="14">
        <v>0</v>
      </c>
      <c r="CL72" s="14">
        <v>68</v>
      </c>
      <c r="CM72" s="14">
        <v>2</v>
      </c>
      <c r="CN72" s="14">
        <v>20</v>
      </c>
      <c r="CO72" s="14">
        <v>0</v>
      </c>
      <c r="CP72" s="14">
        <v>10</v>
      </c>
      <c r="CQ72" s="14">
        <v>0</v>
      </c>
      <c r="CR72" s="14">
        <v>38</v>
      </c>
      <c r="CS72" s="14">
        <v>2</v>
      </c>
      <c r="CT72" s="14">
        <v>6</v>
      </c>
      <c r="CU72" s="14">
        <v>0</v>
      </c>
      <c r="CV72" s="14">
        <v>0</v>
      </c>
      <c r="CW72" s="14">
        <v>0</v>
      </c>
      <c r="CX72" s="14">
        <v>0</v>
      </c>
      <c r="CY72" s="14">
        <v>0</v>
      </c>
      <c r="CZ72" s="14">
        <v>6</v>
      </c>
      <c r="DA72" s="14">
        <v>0</v>
      </c>
      <c r="DB72" s="14">
        <v>2</v>
      </c>
      <c r="DC72" s="14">
        <v>0</v>
      </c>
      <c r="DD72" s="14">
        <v>0</v>
      </c>
      <c r="DE72" s="14">
        <v>0</v>
      </c>
      <c r="DF72" s="14">
        <v>0</v>
      </c>
      <c r="DG72" s="14">
        <v>0</v>
      </c>
      <c r="DH72" s="14">
        <v>2</v>
      </c>
      <c r="DI72" s="14">
        <v>0</v>
      </c>
      <c r="DJ72" s="14">
        <v>4</v>
      </c>
      <c r="DK72" s="14">
        <v>0</v>
      </c>
      <c r="DL72" s="14">
        <v>0</v>
      </c>
      <c r="DM72" s="14">
        <v>0</v>
      </c>
      <c r="DN72" s="14">
        <v>0</v>
      </c>
      <c r="DO72" s="14">
        <v>0</v>
      </c>
      <c r="DP72" s="14">
        <v>4</v>
      </c>
      <c r="DQ72" s="14">
        <v>0</v>
      </c>
      <c r="DR72" s="14">
        <v>155</v>
      </c>
      <c r="DS72" s="14">
        <v>25</v>
      </c>
      <c r="DT72" s="14">
        <v>28</v>
      </c>
      <c r="DU72" s="14">
        <v>1</v>
      </c>
      <c r="DV72" s="14">
        <v>5</v>
      </c>
      <c r="DW72" s="14">
        <v>0</v>
      </c>
      <c r="DX72" s="14">
        <v>122</v>
      </c>
      <c r="DY72" s="14">
        <v>24</v>
      </c>
      <c r="DZ72" s="14">
        <v>100</v>
      </c>
      <c r="EA72" s="14">
        <v>19</v>
      </c>
      <c r="EB72" s="14">
        <v>20</v>
      </c>
      <c r="EC72" s="14">
        <v>1</v>
      </c>
      <c r="ED72" s="14">
        <v>3</v>
      </c>
      <c r="EE72" s="14">
        <v>0</v>
      </c>
      <c r="EF72" s="14">
        <v>77</v>
      </c>
      <c r="EG72" s="14">
        <v>18</v>
      </c>
      <c r="EH72" s="14">
        <v>55</v>
      </c>
      <c r="EI72" s="14">
        <v>6</v>
      </c>
      <c r="EJ72" s="14">
        <v>8</v>
      </c>
      <c r="EK72" s="14">
        <v>0</v>
      </c>
      <c r="EL72" s="14">
        <v>2</v>
      </c>
      <c r="EM72" s="14">
        <v>0</v>
      </c>
      <c r="EN72" s="14">
        <v>45</v>
      </c>
      <c r="EO72" s="15">
        <v>6</v>
      </c>
    </row>
    <row r="73" spans="1:145" ht="11.25">
      <c r="A73" s="12" t="s">
        <v>17</v>
      </c>
      <c r="B73" s="13">
        <v>2874</v>
      </c>
      <c r="C73" s="14">
        <v>562</v>
      </c>
      <c r="D73" s="14">
        <v>382</v>
      </c>
      <c r="E73" s="14">
        <v>2</v>
      </c>
      <c r="F73" s="14">
        <v>177</v>
      </c>
      <c r="G73" s="14">
        <v>3</v>
      </c>
      <c r="H73" s="14">
        <v>2315</v>
      </c>
      <c r="I73" s="14">
        <v>557</v>
      </c>
      <c r="J73" s="14">
        <v>1896</v>
      </c>
      <c r="K73" s="14">
        <v>454</v>
      </c>
      <c r="L73" s="14">
        <v>199</v>
      </c>
      <c r="M73" s="14">
        <v>2</v>
      </c>
      <c r="N73" s="14">
        <v>82</v>
      </c>
      <c r="O73" s="14">
        <v>3</v>
      </c>
      <c r="P73" s="14">
        <v>1615</v>
      </c>
      <c r="Q73" s="14">
        <v>449</v>
      </c>
      <c r="R73" s="14">
        <v>978</v>
      </c>
      <c r="S73" s="14">
        <v>108</v>
      </c>
      <c r="T73" s="14">
        <v>183</v>
      </c>
      <c r="U73" s="14">
        <v>0</v>
      </c>
      <c r="V73" s="14">
        <v>95</v>
      </c>
      <c r="W73" s="14">
        <v>0</v>
      </c>
      <c r="X73" s="14">
        <v>700</v>
      </c>
      <c r="Y73" s="14">
        <v>108</v>
      </c>
      <c r="Z73" s="14">
        <v>735</v>
      </c>
      <c r="AA73" s="14">
        <v>250</v>
      </c>
      <c r="AB73" s="14">
        <v>44</v>
      </c>
      <c r="AC73" s="14">
        <v>0</v>
      </c>
      <c r="AD73" s="14">
        <v>42</v>
      </c>
      <c r="AE73" s="14">
        <v>0</v>
      </c>
      <c r="AF73" s="14">
        <v>649</v>
      </c>
      <c r="AG73" s="14">
        <v>250</v>
      </c>
      <c r="AH73" s="14">
        <v>586</v>
      </c>
      <c r="AI73" s="14">
        <v>200</v>
      </c>
      <c r="AJ73" s="14">
        <v>28</v>
      </c>
      <c r="AK73" s="14">
        <v>0</v>
      </c>
      <c r="AL73" s="14">
        <v>28</v>
      </c>
      <c r="AM73" s="14">
        <v>0</v>
      </c>
      <c r="AN73" s="14">
        <v>530</v>
      </c>
      <c r="AO73" s="14">
        <v>200</v>
      </c>
      <c r="AP73" s="14">
        <v>149</v>
      </c>
      <c r="AQ73" s="14">
        <v>50</v>
      </c>
      <c r="AR73" s="14">
        <v>16</v>
      </c>
      <c r="AS73" s="14">
        <v>0</v>
      </c>
      <c r="AT73" s="14">
        <v>14</v>
      </c>
      <c r="AU73" s="14">
        <v>0</v>
      </c>
      <c r="AV73" s="14">
        <v>119</v>
      </c>
      <c r="AW73" s="14">
        <v>50</v>
      </c>
      <c r="AX73" s="14">
        <v>549</v>
      </c>
      <c r="AY73" s="14">
        <v>176</v>
      </c>
      <c r="AZ73" s="14">
        <v>9</v>
      </c>
      <c r="BA73" s="14">
        <v>0</v>
      </c>
      <c r="BB73" s="14">
        <v>22</v>
      </c>
      <c r="BC73" s="14">
        <v>0</v>
      </c>
      <c r="BD73" s="14">
        <v>518</v>
      </c>
      <c r="BE73" s="14">
        <v>176</v>
      </c>
      <c r="BF73" s="14">
        <v>484</v>
      </c>
      <c r="BG73" s="14">
        <v>156</v>
      </c>
      <c r="BH73" s="14">
        <v>5</v>
      </c>
      <c r="BI73" s="14">
        <v>0</v>
      </c>
      <c r="BJ73" s="14">
        <v>17</v>
      </c>
      <c r="BK73" s="41">
        <v>0</v>
      </c>
      <c r="BL73" s="41">
        <v>462</v>
      </c>
      <c r="BM73" s="41">
        <v>156</v>
      </c>
      <c r="BN73" s="14">
        <v>65</v>
      </c>
      <c r="BO73" s="14">
        <v>20</v>
      </c>
      <c r="BP73" s="14">
        <v>4</v>
      </c>
      <c r="BQ73" s="14">
        <v>0</v>
      </c>
      <c r="BR73" s="14">
        <v>5</v>
      </c>
      <c r="BS73" s="14">
        <v>0</v>
      </c>
      <c r="BT73" s="14">
        <v>56</v>
      </c>
      <c r="BU73" s="14">
        <v>20</v>
      </c>
      <c r="BV73" s="14">
        <v>1019</v>
      </c>
      <c r="BW73" s="14">
        <v>16</v>
      </c>
      <c r="BX73" s="14">
        <v>181</v>
      </c>
      <c r="BY73" s="14">
        <v>0</v>
      </c>
      <c r="BZ73" s="14">
        <v>95</v>
      </c>
      <c r="CA73" s="14">
        <v>0</v>
      </c>
      <c r="CB73" s="14">
        <v>743</v>
      </c>
      <c r="CC73" s="14">
        <v>16</v>
      </c>
      <c r="CD73" s="14">
        <v>471</v>
      </c>
      <c r="CE73" s="14">
        <v>9</v>
      </c>
      <c r="CF73" s="14">
        <v>72</v>
      </c>
      <c r="CG73" s="14">
        <v>0</v>
      </c>
      <c r="CH73" s="14">
        <v>29</v>
      </c>
      <c r="CI73" s="14">
        <v>0</v>
      </c>
      <c r="CJ73" s="14">
        <v>370</v>
      </c>
      <c r="CK73" s="14">
        <v>9</v>
      </c>
      <c r="CL73" s="14">
        <v>548</v>
      </c>
      <c r="CM73" s="14">
        <v>7</v>
      </c>
      <c r="CN73" s="14">
        <v>109</v>
      </c>
      <c r="CO73" s="14">
        <v>0</v>
      </c>
      <c r="CP73" s="14">
        <v>66</v>
      </c>
      <c r="CQ73" s="14">
        <v>0</v>
      </c>
      <c r="CR73" s="14">
        <v>373</v>
      </c>
      <c r="CS73" s="14">
        <v>7</v>
      </c>
      <c r="CT73" s="14">
        <v>11</v>
      </c>
      <c r="CU73" s="14">
        <v>0</v>
      </c>
      <c r="CV73" s="14">
        <v>4</v>
      </c>
      <c r="CW73" s="14">
        <v>0</v>
      </c>
      <c r="CX73" s="14">
        <v>1</v>
      </c>
      <c r="CY73" s="14">
        <v>0</v>
      </c>
      <c r="CZ73" s="14">
        <v>6</v>
      </c>
      <c r="DA73" s="14">
        <v>0</v>
      </c>
      <c r="DB73" s="14">
        <v>7</v>
      </c>
      <c r="DC73" s="14">
        <v>0</v>
      </c>
      <c r="DD73" s="14">
        <v>4</v>
      </c>
      <c r="DE73" s="14">
        <v>0</v>
      </c>
      <c r="DF73" s="14">
        <v>0</v>
      </c>
      <c r="DG73" s="14">
        <v>0</v>
      </c>
      <c r="DH73" s="14">
        <v>3</v>
      </c>
      <c r="DI73" s="14">
        <v>0</v>
      </c>
      <c r="DJ73" s="14">
        <v>4</v>
      </c>
      <c r="DK73" s="14">
        <v>0</v>
      </c>
      <c r="DL73" s="14">
        <v>0</v>
      </c>
      <c r="DM73" s="14">
        <v>0</v>
      </c>
      <c r="DN73" s="14">
        <v>1</v>
      </c>
      <c r="DO73" s="14">
        <v>0</v>
      </c>
      <c r="DP73" s="14">
        <v>3</v>
      </c>
      <c r="DQ73" s="14">
        <v>0</v>
      </c>
      <c r="DR73" s="14">
        <v>560</v>
      </c>
      <c r="DS73" s="14">
        <v>120</v>
      </c>
      <c r="DT73" s="14">
        <v>144</v>
      </c>
      <c r="DU73" s="14">
        <v>2</v>
      </c>
      <c r="DV73" s="14">
        <v>17</v>
      </c>
      <c r="DW73" s="14">
        <v>3</v>
      </c>
      <c r="DX73" s="14">
        <v>399</v>
      </c>
      <c r="DY73" s="14">
        <v>115</v>
      </c>
      <c r="DZ73" s="14">
        <v>348</v>
      </c>
      <c r="EA73" s="14">
        <v>89</v>
      </c>
      <c r="EB73" s="14">
        <v>90</v>
      </c>
      <c r="EC73" s="14">
        <v>2</v>
      </c>
      <c r="ED73" s="14">
        <v>8</v>
      </c>
      <c r="EE73" s="14">
        <v>3</v>
      </c>
      <c r="EF73" s="14">
        <v>250</v>
      </c>
      <c r="EG73" s="14">
        <v>84</v>
      </c>
      <c r="EH73" s="14">
        <v>212</v>
      </c>
      <c r="EI73" s="14">
        <v>31</v>
      </c>
      <c r="EJ73" s="14">
        <v>54</v>
      </c>
      <c r="EK73" s="14">
        <v>0</v>
      </c>
      <c r="EL73" s="14">
        <v>9</v>
      </c>
      <c r="EM73" s="14">
        <v>0</v>
      </c>
      <c r="EN73" s="14">
        <v>149</v>
      </c>
      <c r="EO73" s="15">
        <v>31</v>
      </c>
    </row>
    <row r="74" spans="1:145" ht="21.75" customHeight="1">
      <c r="A74" s="12" t="s">
        <v>11</v>
      </c>
      <c r="B74" s="13">
        <v>1174</v>
      </c>
      <c r="C74" s="14">
        <v>474</v>
      </c>
      <c r="D74" s="14">
        <v>111</v>
      </c>
      <c r="E74" s="14">
        <v>1</v>
      </c>
      <c r="F74" s="14">
        <v>79</v>
      </c>
      <c r="G74" s="14">
        <v>5</v>
      </c>
      <c r="H74" s="14">
        <v>984</v>
      </c>
      <c r="I74" s="14">
        <v>468</v>
      </c>
      <c r="J74" s="14">
        <v>807</v>
      </c>
      <c r="K74" s="14">
        <v>396</v>
      </c>
      <c r="L74" s="14">
        <v>53</v>
      </c>
      <c r="M74" s="14">
        <v>1</v>
      </c>
      <c r="N74" s="14">
        <v>35</v>
      </c>
      <c r="O74" s="14">
        <v>5</v>
      </c>
      <c r="P74" s="14">
        <v>719</v>
      </c>
      <c r="Q74" s="14">
        <v>390</v>
      </c>
      <c r="R74" s="14">
        <v>367</v>
      </c>
      <c r="S74" s="14">
        <v>78</v>
      </c>
      <c r="T74" s="14">
        <v>58</v>
      </c>
      <c r="U74" s="14">
        <v>0</v>
      </c>
      <c r="V74" s="14">
        <v>44</v>
      </c>
      <c r="W74" s="14">
        <v>0</v>
      </c>
      <c r="X74" s="14">
        <v>265</v>
      </c>
      <c r="Y74" s="14">
        <v>78</v>
      </c>
      <c r="Z74" s="14">
        <v>261</v>
      </c>
      <c r="AA74" s="14">
        <v>150</v>
      </c>
      <c r="AB74" s="14">
        <v>8</v>
      </c>
      <c r="AC74" s="14">
        <v>0</v>
      </c>
      <c r="AD74" s="14">
        <v>9</v>
      </c>
      <c r="AE74" s="14">
        <v>0</v>
      </c>
      <c r="AF74" s="14">
        <v>244</v>
      </c>
      <c r="AG74" s="14">
        <v>150</v>
      </c>
      <c r="AH74" s="14">
        <v>199</v>
      </c>
      <c r="AI74" s="14">
        <v>112</v>
      </c>
      <c r="AJ74" s="14">
        <v>6</v>
      </c>
      <c r="AK74" s="14">
        <v>0</v>
      </c>
      <c r="AL74" s="14">
        <v>6</v>
      </c>
      <c r="AM74" s="14">
        <v>0</v>
      </c>
      <c r="AN74" s="14">
        <v>187</v>
      </c>
      <c r="AO74" s="14">
        <v>112</v>
      </c>
      <c r="AP74" s="14">
        <v>62</v>
      </c>
      <c r="AQ74" s="14">
        <v>38</v>
      </c>
      <c r="AR74" s="14">
        <v>2</v>
      </c>
      <c r="AS74" s="14">
        <v>0</v>
      </c>
      <c r="AT74" s="14">
        <v>3</v>
      </c>
      <c r="AU74" s="14">
        <v>0</v>
      </c>
      <c r="AV74" s="14">
        <v>57</v>
      </c>
      <c r="AW74" s="14">
        <v>38</v>
      </c>
      <c r="AX74" s="14">
        <v>345</v>
      </c>
      <c r="AY74" s="14">
        <v>217</v>
      </c>
      <c r="AZ74" s="14">
        <v>2</v>
      </c>
      <c r="BA74" s="14">
        <v>0</v>
      </c>
      <c r="BB74" s="14">
        <v>8</v>
      </c>
      <c r="BC74" s="14">
        <v>1</v>
      </c>
      <c r="BD74" s="14">
        <v>335</v>
      </c>
      <c r="BE74" s="14">
        <v>216</v>
      </c>
      <c r="BF74" s="14">
        <v>303</v>
      </c>
      <c r="BG74" s="14">
        <v>198</v>
      </c>
      <c r="BH74" s="14">
        <v>2</v>
      </c>
      <c r="BI74" s="14">
        <v>0</v>
      </c>
      <c r="BJ74" s="14">
        <v>6</v>
      </c>
      <c r="BK74" s="41">
        <v>1</v>
      </c>
      <c r="BL74" s="41">
        <v>295</v>
      </c>
      <c r="BM74" s="41">
        <v>197</v>
      </c>
      <c r="BN74" s="14">
        <v>42</v>
      </c>
      <c r="BO74" s="14">
        <v>19</v>
      </c>
      <c r="BP74" s="14">
        <v>0</v>
      </c>
      <c r="BQ74" s="14">
        <v>0</v>
      </c>
      <c r="BR74" s="14">
        <v>2</v>
      </c>
      <c r="BS74" s="14">
        <v>0</v>
      </c>
      <c r="BT74" s="14">
        <v>40</v>
      </c>
      <c r="BU74" s="14">
        <v>19</v>
      </c>
      <c r="BV74" s="14">
        <v>265</v>
      </c>
      <c r="BW74" s="14">
        <v>10</v>
      </c>
      <c r="BX74" s="14">
        <v>54</v>
      </c>
      <c r="BY74" s="14">
        <v>0</v>
      </c>
      <c r="BZ74" s="14">
        <v>48</v>
      </c>
      <c r="CA74" s="14">
        <v>0</v>
      </c>
      <c r="CB74" s="14">
        <v>163</v>
      </c>
      <c r="CC74" s="14">
        <v>10</v>
      </c>
      <c r="CD74" s="14">
        <v>102</v>
      </c>
      <c r="CE74" s="14">
        <v>9</v>
      </c>
      <c r="CF74" s="14">
        <v>19</v>
      </c>
      <c r="CG74" s="14">
        <v>0</v>
      </c>
      <c r="CH74" s="14">
        <v>16</v>
      </c>
      <c r="CI74" s="14">
        <v>0</v>
      </c>
      <c r="CJ74" s="14">
        <v>67</v>
      </c>
      <c r="CK74" s="14">
        <v>9</v>
      </c>
      <c r="CL74" s="14">
        <v>163</v>
      </c>
      <c r="CM74" s="14">
        <v>1</v>
      </c>
      <c r="CN74" s="14">
        <v>35</v>
      </c>
      <c r="CO74" s="14">
        <v>0</v>
      </c>
      <c r="CP74" s="14">
        <v>32</v>
      </c>
      <c r="CQ74" s="14">
        <v>0</v>
      </c>
      <c r="CR74" s="14">
        <v>96</v>
      </c>
      <c r="CS74" s="14">
        <v>1</v>
      </c>
      <c r="CT74" s="14">
        <v>11</v>
      </c>
      <c r="CU74" s="14">
        <v>0</v>
      </c>
      <c r="CV74" s="14">
        <v>0</v>
      </c>
      <c r="CW74" s="14">
        <v>0</v>
      </c>
      <c r="CX74" s="14">
        <v>0</v>
      </c>
      <c r="CY74" s="14">
        <v>0</v>
      </c>
      <c r="CZ74" s="14">
        <v>11</v>
      </c>
      <c r="DA74" s="14">
        <v>0</v>
      </c>
      <c r="DB74" s="14">
        <v>5</v>
      </c>
      <c r="DC74" s="14">
        <v>0</v>
      </c>
      <c r="DD74" s="14">
        <v>0</v>
      </c>
      <c r="DE74" s="14">
        <v>0</v>
      </c>
      <c r="DF74" s="14">
        <v>0</v>
      </c>
      <c r="DG74" s="14">
        <v>0</v>
      </c>
      <c r="DH74" s="14">
        <v>5</v>
      </c>
      <c r="DI74" s="14">
        <v>0</v>
      </c>
      <c r="DJ74" s="14">
        <v>6</v>
      </c>
      <c r="DK74" s="14">
        <v>0</v>
      </c>
      <c r="DL74" s="14">
        <v>0</v>
      </c>
      <c r="DM74" s="14">
        <v>0</v>
      </c>
      <c r="DN74" s="14">
        <v>0</v>
      </c>
      <c r="DO74" s="14">
        <v>0</v>
      </c>
      <c r="DP74" s="14">
        <v>6</v>
      </c>
      <c r="DQ74" s="14">
        <v>0</v>
      </c>
      <c r="DR74" s="14">
        <v>292</v>
      </c>
      <c r="DS74" s="14">
        <v>97</v>
      </c>
      <c r="DT74" s="14">
        <v>47</v>
      </c>
      <c r="DU74" s="14">
        <v>1</v>
      </c>
      <c r="DV74" s="14">
        <v>14</v>
      </c>
      <c r="DW74" s="14">
        <v>4</v>
      </c>
      <c r="DX74" s="14">
        <v>231</v>
      </c>
      <c r="DY74" s="14">
        <v>92</v>
      </c>
      <c r="DZ74" s="14">
        <v>198</v>
      </c>
      <c r="EA74" s="14">
        <v>77</v>
      </c>
      <c r="EB74" s="14">
        <v>26</v>
      </c>
      <c r="EC74" s="14">
        <v>1</v>
      </c>
      <c r="ED74" s="14">
        <v>7</v>
      </c>
      <c r="EE74" s="14">
        <v>4</v>
      </c>
      <c r="EF74" s="14">
        <v>165</v>
      </c>
      <c r="EG74" s="14">
        <v>72</v>
      </c>
      <c r="EH74" s="14">
        <v>94</v>
      </c>
      <c r="EI74" s="14">
        <v>20</v>
      </c>
      <c r="EJ74" s="14">
        <v>21</v>
      </c>
      <c r="EK74" s="14">
        <v>0</v>
      </c>
      <c r="EL74" s="14">
        <v>7</v>
      </c>
      <c r="EM74" s="14">
        <v>0</v>
      </c>
      <c r="EN74" s="14">
        <v>66</v>
      </c>
      <c r="EO74" s="15">
        <v>20</v>
      </c>
    </row>
    <row r="75" spans="1:145" ht="21.75" customHeight="1">
      <c r="A75" s="12" t="s">
        <v>97</v>
      </c>
      <c r="B75" s="13">
        <v>1551</v>
      </c>
      <c r="C75" s="14">
        <v>364</v>
      </c>
      <c r="D75" s="14">
        <v>254</v>
      </c>
      <c r="E75" s="14">
        <v>3</v>
      </c>
      <c r="F75" s="14">
        <v>73</v>
      </c>
      <c r="G75" s="14">
        <v>3</v>
      </c>
      <c r="H75" s="14">
        <v>1224</v>
      </c>
      <c r="I75" s="14">
        <v>358</v>
      </c>
      <c r="J75" s="14">
        <v>1045</v>
      </c>
      <c r="K75" s="14">
        <v>300</v>
      </c>
      <c r="L75" s="14">
        <v>124</v>
      </c>
      <c r="M75" s="14">
        <v>2</v>
      </c>
      <c r="N75" s="14">
        <v>25</v>
      </c>
      <c r="O75" s="14">
        <v>1</v>
      </c>
      <c r="P75" s="14">
        <v>896</v>
      </c>
      <c r="Q75" s="14">
        <v>297</v>
      </c>
      <c r="R75" s="14">
        <v>506</v>
      </c>
      <c r="S75" s="14">
        <v>64</v>
      </c>
      <c r="T75" s="14">
        <v>130</v>
      </c>
      <c r="U75" s="14">
        <v>1</v>
      </c>
      <c r="V75" s="14">
        <v>48</v>
      </c>
      <c r="W75" s="14">
        <v>2</v>
      </c>
      <c r="X75" s="14">
        <v>328</v>
      </c>
      <c r="Y75" s="14">
        <v>61</v>
      </c>
      <c r="Z75" s="14">
        <v>400</v>
      </c>
      <c r="AA75" s="14">
        <v>158</v>
      </c>
      <c r="AB75" s="14">
        <v>26</v>
      </c>
      <c r="AC75" s="14">
        <v>0</v>
      </c>
      <c r="AD75" s="14">
        <v>21</v>
      </c>
      <c r="AE75" s="14">
        <v>0</v>
      </c>
      <c r="AF75" s="14">
        <v>353</v>
      </c>
      <c r="AG75" s="14">
        <v>158</v>
      </c>
      <c r="AH75" s="14">
        <v>306</v>
      </c>
      <c r="AI75" s="14">
        <v>119</v>
      </c>
      <c r="AJ75" s="14">
        <v>9</v>
      </c>
      <c r="AK75" s="14">
        <v>0</v>
      </c>
      <c r="AL75" s="14">
        <v>17</v>
      </c>
      <c r="AM75" s="14">
        <v>0</v>
      </c>
      <c r="AN75" s="14">
        <v>280</v>
      </c>
      <c r="AO75" s="14">
        <v>119</v>
      </c>
      <c r="AP75" s="14">
        <v>94</v>
      </c>
      <c r="AQ75" s="14">
        <v>39</v>
      </c>
      <c r="AR75" s="14">
        <v>17</v>
      </c>
      <c r="AS75" s="14">
        <v>0</v>
      </c>
      <c r="AT75" s="14">
        <v>4</v>
      </c>
      <c r="AU75" s="14">
        <v>0</v>
      </c>
      <c r="AV75" s="14">
        <v>73</v>
      </c>
      <c r="AW75" s="14">
        <v>39</v>
      </c>
      <c r="AX75" s="14">
        <v>352</v>
      </c>
      <c r="AY75" s="14">
        <v>130</v>
      </c>
      <c r="AZ75" s="14">
        <v>1</v>
      </c>
      <c r="BA75" s="14">
        <v>0</v>
      </c>
      <c r="BB75" s="14">
        <v>1</v>
      </c>
      <c r="BC75" s="14">
        <v>0</v>
      </c>
      <c r="BD75" s="14">
        <v>350</v>
      </c>
      <c r="BE75" s="14">
        <v>130</v>
      </c>
      <c r="BF75" s="14">
        <v>304</v>
      </c>
      <c r="BG75" s="14">
        <v>120</v>
      </c>
      <c r="BH75" s="14">
        <v>0</v>
      </c>
      <c r="BI75" s="14">
        <v>0</v>
      </c>
      <c r="BJ75" s="14">
        <v>0</v>
      </c>
      <c r="BK75" s="41">
        <v>0</v>
      </c>
      <c r="BL75" s="41">
        <v>304</v>
      </c>
      <c r="BM75" s="41">
        <v>120</v>
      </c>
      <c r="BN75" s="14">
        <v>48</v>
      </c>
      <c r="BO75" s="14">
        <v>10</v>
      </c>
      <c r="BP75" s="14">
        <v>1</v>
      </c>
      <c r="BQ75" s="14">
        <v>0</v>
      </c>
      <c r="BR75" s="14">
        <v>1</v>
      </c>
      <c r="BS75" s="14">
        <v>0</v>
      </c>
      <c r="BT75" s="14">
        <v>46</v>
      </c>
      <c r="BU75" s="14">
        <v>10</v>
      </c>
      <c r="BV75" s="14">
        <v>400</v>
      </c>
      <c r="BW75" s="14">
        <v>12</v>
      </c>
      <c r="BX75" s="14">
        <v>142</v>
      </c>
      <c r="BY75" s="14">
        <v>1</v>
      </c>
      <c r="BZ75" s="14">
        <v>37</v>
      </c>
      <c r="CA75" s="14">
        <v>1</v>
      </c>
      <c r="CB75" s="14">
        <v>221</v>
      </c>
      <c r="CC75" s="14">
        <v>10</v>
      </c>
      <c r="CD75" s="14">
        <v>145</v>
      </c>
      <c r="CE75" s="14">
        <v>7</v>
      </c>
      <c r="CF75" s="14">
        <v>64</v>
      </c>
      <c r="CG75" s="14">
        <v>0</v>
      </c>
      <c r="CH75" s="14">
        <v>2</v>
      </c>
      <c r="CI75" s="14">
        <v>1</v>
      </c>
      <c r="CJ75" s="14">
        <v>79</v>
      </c>
      <c r="CK75" s="14">
        <v>6</v>
      </c>
      <c r="CL75" s="14">
        <v>255</v>
      </c>
      <c r="CM75" s="14">
        <v>5</v>
      </c>
      <c r="CN75" s="14">
        <v>78</v>
      </c>
      <c r="CO75" s="14">
        <v>1</v>
      </c>
      <c r="CP75" s="14">
        <v>35</v>
      </c>
      <c r="CQ75" s="14">
        <v>0</v>
      </c>
      <c r="CR75" s="14">
        <v>142</v>
      </c>
      <c r="CS75" s="14">
        <v>4</v>
      </c>
      <c r="CT75" s="14">
        <v>4</v>
      </c>
      <c r="CU75" s="14">
        <v>0</v>
      </c>
      <c r="CV75" s="14">
        <v>0</v>
      </c>
      <c r="CW75" s="14">
        <v>0</v>
      </c>
      <c r="CX75" s="14">
        <v>0</v>
      </c>
      <c r="CY75" s="14">
        <v>0</v>
      </c>
      <c r="CZ75" s="14">
        <v>4</v>
      </c>
      <c r="DA75" s="14">
        <v>0</v>
      </c>
      <c r="DB75" s="14">
        <v>2</v>
      </c>
      <c r="DC75" s="14">
        <v>0</v>
      </c>
      <c r="DD75" s="14">
        <v>0</v>
      </c>
      <c r="DE75" s="14">
        <v>0</v>
      </c>
      <c r="DF75" s="14">
        <v>0</v>
      </c>
      <c r="DG75" s="14">
        <v>0</v>
      </c>
      <c r="DH75" s="14">
        <v>2</v>
      </c>
      <c r="DI75" s="14">
        <v>0</v>
      </c>
      <c r="DJ75" s="14">
        <v>2</v>
      </c>
      <c r="DK75" s="14">
        <v>0</v>
      </c>
      <c r="DL75" s="14">
        <v>0</v>
      </c>
      <c r="DM75" s="14">
        <v>0</v>
      </c>
      <c r="DN75" s="14">
        <v>0</v>
      </c>
      <c r="DO75" s="14">
        <v>0</v>
      </c>
      <c r="DP75" s="14">
        <v>2</v>
      </c>
      <c r="DQ75" s="14">
        <v>0</v>
      </c>
      <c r="DR75" s="14">
        <v>395</v>
      </c>
      <c r="DS75" s="14">
        <v>64</v>
      </c>
      <c r="DT75" s="14">
        <v>85</v>
      </c>
      <c r="DU75" s="14">
        <v>2</v>
      </c>
      <c r="DV75" s="14">
        <v>14</v>
      </c>
      <c r="DW75" s="14">
        <v>2</v>
      </c>
      <c r="DX75" s="14">
        <v>296</v>
      </c>
      <c r="DY75" s="14">
        <v>60</v>
      </c>
      <c r="DZ75" s="14">
        <v>288</v>
      </c>
      <c r="EA75" s="14">
        <v>54</v>
      </c>
      <c r="EB75" s="14">
        <v>51</v>
      </c>
      <c r="EC75" s="14">
        <v>2</v>
      </c>
      <c r="ED75" s="14">
        <v>6</v>
      </c>
      <c r="EE75" s="14">
        <v>0</v>
      </c>
      <c r="EF75" s="14">
        <v>231</v>
      </c>
      <c r="EG75" s="14">
        <v>52</v>
      </c>
      <c r="EH75" s="14">
        <v>107</v>
      </c>
      <c r="EI75" s="14">
        <v>10</v>
      </c>
      <c r="EJ75" s="14">
        <v>34</v>
      </c>
      <c r="EK75" s="14">
        <v>0</v>
      </c>
      <c r="EL75" s="14">
        <v>8</v>
      </c>
      <c r="EM75" s="14">
        <v>2</v>
      </c>
      <c r="EN75" s="14">
        <v>65</v>
      </c>
      <c r="EO75" s="15">
        <v>8</v>
      </c>
    </row>
    <row r="76" spans="1:145" ht="22.5">
      <c r="A76" s="12" t="s">
        <v>112</v>
      </c>
      <c r="B76" s="13">
        <v>243</v>
      </c>
      <c r="C76" s="14">
        <v>40</v>
      </c>
      <c r="D76" s="14">
        <v>53</v>
      </c>
      <c r="E76" s="14">
        <v>0</v>
      </c>
      <c r="F76" s="14">
        <v>28</v>
      </c>
      <c r="G76" s="14">
        <v>0</v>
      </c>
      <c r="H76" s="14">
        <v>162</v>
      </c>
      <c r="I76" s="14">
        <v>40</v>
      </c>
      <c r="J76" s="14">
        <v>170</v>
      </c>
      <c r="K76" s="14">
        <v>35</v>
      </c>
      <c r="L76" s="14">
        <v>32</v>
      </c>
      <c r="M76" s="14">
        <v>0</v>
      </c>
      <c r="N76" s="14">
        <v>18</v>
      </c>
      <c r="O76" s="14">
        <v>0</v>
      </c>
      <c r="P76" s="14">
        <v>120</v>
      </c>
      <c r="Q76" s="14">
        <v>35</v>
      </c>
      <c r="R76" s="14">
        <v>73</v>
      </c>
      <c r="S76" s="14">
        <v>5</v>
      </c>
      <c r="T76" s="14">
        <v>21</v>
      </c>
      <c r="U76" s="14">
        <v>0</v>
      </c>
      <c r="V76" s="14">
        <v>10</v>
      </c>
      <c r="W76" s="14">
        <v>0</v>
      </c>
      <c r="X76" s="14">
        <v>42</v>
      </c>
      <c r="Y76" s="14">
        <v>5</v>
      </c>
      <c r="Z76" s="14">
        <v>66</v>
      </c>
      <c r="AA76" s="14">
        <v>22</v>
      </c>
      <c r="AB76" s="14">
        <v>6</v>
      </c>
      <c r="AC76" s="14">
        <v>0</v>
      </c>
      <c r="AD76" s="14">
        <v>9</v>
      </c>
      <c r="AE76" s="14">
        <v>0</v>
      </c>
      <c r="AF76" s="14">
        <v>51</v>
      </c>
      <c r="AG76" s="14">
        <v>22</v>
      </c>
      <c r="AH76" s="14">
        <v>53</v>
      </c>
      <c r="AI76" s="14">
        <v>19</v>
      </c>
      <c r="AJ76" s="14">
        <v>4</v>
      </c>
      <c r="AK76" s="14">
        <v>0</v>
      </c>
      <c r="AL76" s="14">
        <v>6</v>
      </c>
      <c r="AM76" s="14">
        <v>0</v>
      </c>
      <c r="AN76" s="14">
        <v>43</v>
      </c>
      <c r="AO76" s="14">
        <v>19</v>
      </c>
      <c r="AP76" s="14">
        <v>13</v>
      </c>
      <c r="AQ76" s="14">
        <v>3</v>
      </c>
      <c r="AR76" s="14">
        <v>2</v>
      </c>
      <c r="AS76" s="14">
        <v>0</v>
      </c>
      <c r="AT76" s="14">
        <v>3</v>
      </c>
      <c r="AU76" s="14">
        <v>0</v>
      </c>
      <c r="AV76" s="14">
        <v>8</v>
      </c>
      <c r="AW76" s="14">
        <v>3</v>
      </c>
      <c r="AX76" s="14">
        <v>24</v>
      </c>
      <c r="AY76" s="14">
        <v>12</v>
      </c>
      <c r="AZ76" s="14">
        <v>0</v>
      </c>
      <c r="BA76" s="14">
        <v>0</v>
      </c>
      <c r="BB76" s="14">
        <v>1</v>
      </c>
      <c r="BC76" s="14">
        <v>0</v>
      </c>
      <c r="BD76" s="14">
        <v>23</v>
      </c>
      <c r="BE76" s="14">
        <v>12</v>
      </c>
      <c r="BF76" s="14">
        <v>21</v>
      </c>
      <c r="BG76" s="14">
        <v>10</v>
      </c>
      <c r="BH76" s="14">
        <v>0</v>
      </c>
      <c r="BI76" s="14">
        <v>0</v>
      </c>
      <c r="BJ76" s="14">
        <v>1</v>
      </c>
      <c r="BK76" s="41">
        <v>0</v>
      </c>
      <c r="BL76" s="41">
        <v>20</v>
      </c>
      <c r="BM76" s="41">
        <v>10</v>
      </c>
      <c r="BN76" s="14">
        <v>3</v>
      </c>
      <c r="BO76" s="14">
        <v>2</v>
      </c>
      <c r="BP76" s="14">
        <v>0</v>
      </c>
      <c r="BQ76" s="14">
        <v>0</v>
      </c>
      <c r="BR76" s="14">
        <v>0</v>
      </c>
      <c r="BS76" s="14">
        <v>0</v>
      </c>
      <c r="BT76" s="14">
        <v>3</v>
      </c>
      <c r="BU76" s="14">
        <v>2</v>
      </c>
      <c r="BV76" s="14">
        <v>57</v>
      </c>
      <c r="BW76" s="14">
        <v>0</v>
      </c>
      <c r="BX76" s="14">
        <v>20</v>
      </c>
      <c r="BY76" s="14">
        <v>0</v>
      </c>
      <c r="BZ76" s="14">
        <v>5</v>
      </c>
      <c r="CA76" s="14">
        <v>0</v>
      </c>
      <c r="CB76" s="14">
        <v>32</v>
      </c>
      <c r="CC76" s="14">
        <v>0</v>
      </c>
      <c r="CD76" s="14">
        <v>26</v>
      </c>
      <c r="CE76" s="14">
        <v>0</v>
      </c>
      <c r="CF76" s="14">
        <v>10</v>
      </c>
      <c r="CG76" s="14">
        <v>0</v>
      </c>
      <c r="CH76" s="14">
        <v>2</v>
      </c>
      <c r="CI76" s="14">
        <v>0</v>
      </c>
      <c r="CJ76" s="14">
        <v>14</v>
      </c>
      <c r="CK76" s="14">
        <v>0</v>
      </c>
      <c r="CL76" s="14">
        <v>31</v>
      </c>
      <c r="CM76" s="14">
        <v>0</v>
      </c>
      <c r="CN76" s="14">
        <v>10</v>
      </c>
      <c r="CO76" s="14">
        <v>0</v>
      </c>
      <c r="CP76" s="14">
        <v>3</v>
      </c>
      <c r="CQ76" s="14">
        <v>0</v>
      </c>
      <c r="CR76" s="14">
        <v>18</v>
      </c>
      <c r="CS76" s="14">
        <v>0</v>
      </c>
      <c r="CT76" s="14">
        <v>4</v>
      </c>
      <c r="CU76" s="14">
        <v>0</v>
      </c>
      <c r="CV76" s="14">
        <v>0</v>
      </c>
      <c r="CW76" s="14">
        <v>0</v>
      </c>
      <c r="CX76" s="14">
        <v>0</v>
      </c>
      <c r="CY76" s="14">
        <v>0</v>
      </c>
      <c r="CZ76" s="14">
        <v>4</v>
      </c>
      <c r="DA76" s="14">
        <v>0</v>
      </c>
      <c r="DB76" s="14">
        <v>4</v>
      </c>
      <c r="DC76" s="14">
        <v>0</v>
      </c>
      <c r="DD76" s="14">
        <v>0</v>
      </c>
      <c r="DE76" s="14">
        <v>0</v>
      </c>
      <c r="DF76" s="14">
        <v>0</v>
      </c>
      <c r="DG76" s="14">
        <v>0</v>
      </c>
      <c r="DH76" s="14">
        <v>4</v>
      </c>
      <c r="DI76" s="14">
        <v>0</v>
      </c>
      <c r="DJ76" s="14">
        <v>0</v>
      </c>
      <c r="DK76" s="14">
        <v>0</v>
      </c>
      <c r="DL76" s="14">
        <v>0</v>
      </c>
      <c r="DM76" s="14">
        <v>0</v>
      </c>
      <c r="DN76" s="14">
        <v>0</v>
      </c>
      <c r="DO76" s="14">
        <v>0</v>
      </c>
      <c r="DP76" s="14">
        <v>0</v>
      </c>
      <c r="DQ76" s="14">
        <v>0</v>
      </c>
      <c r="DR76" s="14">
        <v>92</v>
      </c>
      <c r="DS76" s="14">
        <v>6</v>
      </c>
      <c r="DT76" s="14">
        <v>27</v>
      </c>
      <c r="DU76" s="14">
        <v>0</v>
      </c>
      <c r="DV76" s="14">
        <v>13</v>
      </c>
      <c r="DW76" s="14">
        <v>0</v>
      </c>
      <c r="DX76" s="14">
        <v>52</v>
      </c>
      <c r="DY76" s="14">
        <v>6</v>
      </c>
      <c r="DZ76" s="14">
        <v>66</v>
      </c>
      <c r="EA76" s="14">
        <v>6</v>
      </c>
      <c r="EB76" s="14">
        <v>18</v>
      </c>
      <c r="EC76" s="14">
        <v>0</v>
      </c>
      <c r="ED76" s="14">
        <v>9</v>
      </c>
      <c r="EE76" s="14">
        <v>0</v>
      </c>
      <c r="EF76" s="14">
        <v>39</v>
      </c>
      <c r="EG76" s="14">
        <v>6</v>
      </c>
      <c r="EH76" s="14">
        <v>26</v>
      </c>
      <c r="EI76" s="14">
        <v>0</v>
      </c>
      <c r="EJ76" s="14">
        <v>9</v>
      </c>
      <c r="EK76" s="14">
        <v>0</v>
      </c>
      <c r="EL76" s="14">
        <v>4</v>
      </c>
      <c r="EM76" s="14">
        <v>0</v>
      </c>
      <c r="EN76" s="14">
        <v>13</v>
      </c>
      <c r="EO76" s="15">
        <v>0</v>
      </c>
    </row>
    <row r="77" spans="1:145" ht="21.75" customHeight="1">
      <c r="A77" s="12" t="s">
        <v>30</v>
      </c>
      <c r="B77" s="13">
        <v>2387</v>
      </c>
      <c r="C77" s="14">
        <v>46</v>
      </c>
      <c r="D77" s="14">
        <v>310</v>
      </c>
      <c r="E77" s="14">
        <v>1</v>
      </c>
      <c r="F77" s="14">
        <v>89</v>
      </c>
      <c r="G77" s="14">
        <v>0</v>
      </c>
      <c r="H77" s="14">
        <v>1988</v>
      </c>
      <c r="I77" s="14">
        <v>45</v>
      </c>
      <c r="J77" s="14">
        <v>1842</v>
      </c>
      <c r="K77" s="14">
        <v>36</v>
      </c>
      <c r="L77" s="14">
        <v>165</v>
      </c>
      <c r="M77" s="14">
        <v>0</v>
      </c>
      <c r="N77" s="14">
        <v>45</v>
      </c>
      <c r="O77" s="14">
        <v>0</v>
      </c>
      <c r="P77" s="14">
        <v>1632</v>
      </c>
      <c r="Q77" s="14">
        <v>36</v>
      </c>
      <c r="R77" s="14">
        <v>545</v>
      </c>
      <c r="S77" s="14">
        <v>10</v>
      </c>
      <c r="T77" s="14">
        <v>145</v>
      </c>
      <c r="U77" s="14">
        <v>1</v>
      </c>
      <c r="V77" s="14">
        <v>44</v>
      </c>
      <c r="W77" s="14">
        <v>0</v>
      </c>
      <c r="X77" s="14">
        <v>356</v>
      </c>
      <c r="Y77" s="14">
        <v>9</v>
      </c>
      <c r="Z77" s="14">
        <v>325</v>
      </c>
      <c r="AA77" s="14">
        <v>27</v>
      </c>
      <c r="AB77" s="14">
        <v>39</v>
      </c>
      <c r="AC77" s="14">
        <v>0</v>
      </c>
      <c r="AD77" s="14">
        <v>30</v>
      </c>
      <c r="AE77" s="14">
        <v>0</v>
      </c>
      <c r="AF77" s="14">
        <v>256</v>
      </c>
      <c r="AG77" s="14">
        <v>27</v>
      </c>
      <c r="AH77" s="14">
        <v>253</v>
      </c>
      <c r="AI77" s="14">
        <v>21</v>
      </c>
      <c r="AJ77" s="14">
        <v>20</v>
      </c>
      <c r="AK77" s="14">
        <v>0</v>
      </c>
      <c r="AL77" s="14">
        <v>19</v>
      </c>
      <c r="AM77" s="14">
        <v>0</v>
      </c>
      <c r="AN77" s="14">
        <v>214</v>
      </c>
      <c r="AO77" s="14">
        <v>21</v>
      </c>
      <c r="AP77" s="14">
        <v>72</v>
      </c>
      <c r="AQ77" s="14">
        <v>6</v>
      </c>
      <c r="AR77" s="14">
        <v>19</v>
      </c>
      <c r="AS77" s="14">
        <v>0</v>
      </c>
      <c r="AT77" s="14">
        <v>11</v>
      </c>
      <c r="AU77" s="14">
        <v>0</v>
      </c>
      <c r="AV77" s="14">
        <v>42</v>
      </c>
      <c r="AW77" s="14">
        <v>6</v>
      </c>
      <c r="AX77" s="14">
        <v>1293</v>
      </c>
      <c r="AY77" s="14">
        <v>4</v>
      </c>
      <c r="AZ77" s="14">
        <v>3</v>
      </c>
      <c r="BA77" s="14">
        <v>0</v>
      </c>
      <c r="BB77" s="14">
        <v>5</v>
      </c>
      <c r="BC77" s="14">
        <v>0</v>
      </c>
      <c r="BD77" s="14">
        <v>1285</v>
      </c>
      <c r="BE77" s="14">
        <v>4</v>
      </c>
      <c r="BF77" s="14">
        <v>1195</v>
      </c>
      <c r="BG77" s="14">
        <v>4</v>
      </c>
      <c r="BH77" s="14">
        <v>2</v>
      </c>
      <c r="BI77" s="14">
        <v>0</v>
      </c>
      <c r="BJ77" s="14">
        <v>4</v>
      </c>
      <c r="BK77" s="41">
        <v>0</v>
      </c>
      <c r="BL77" s="41">
        <v>1189</v>
      </c>
      <c r="BM77" s="41">
        <v>4</v>
      </c>
      <c r="BN77" s="14">
        <v>98</v>
      </c>
      <c r="BO77" s="14">
        <v>0</v>
      </c>
      <c r="BP77" s="14">
        <v>1</v>
      </c>
      <c r="BQ77" s="14">
        <v>0</v>
      </c>
      <c r="BR77" s="14">
        <v>1</v>
      </c>
      <c r="BS77" s="14">
        <v>0</v>
      </c>
      <c r="BT77" s="14">
        <v>96</v>
      </c>
      <c r="BU77" s="14">
        <v>0</v>
      </c>
      <c r="BV77" s="14">
        <v>385</v>
      </c>
      <c r="BW77" s="14">
        <v>2</v>
      </c>
      <c r="BX77" s="14">
        <v>132</v>
      </c>
      <c r="BY77" s="14">
        <v>0</v>
      </c>
      <c r="BZ77" s="14">
        <v>37</v>
      </c>
      <c r="CA77" s="14">
        <v>0</v>
      </c>
      <c r="CB77" s="14">
        <v>216</v>
      </c>
      <c r="CC77" s="14">
        <v>2</v>
      </c>
      <c r="CD77" s="14">
        <v>167</v>
      </c>
      <c r="CE77" s="14">
        <v>2</v>
      </c>
      <c r="CF77" s="14">
        <v>68</v>
      </c>
      <c r="CG77" s="14">
        <v>0</v>
      </c>
      <c r="CH77" s="14">
        <v>13</v>
      </c>
      <c r="CI77" s="14">
        <v>0</v>
      </c>
      <c r="CJ77" s="14">
        <v>86</v>
      </c>
      <c r="CK77" s="14">
        <v>2</v>
      </c>
      <c r="CL77" s="14">
        <v>218</v>
      </c>
      <c r="CM77" s="14">
        <v>0</v>
      </c>
      <c r="CN77" s="14">
        <v>64</v>
      </c>
      <c r="CO77" s="14">
        <v>0</v>
      </c>
      <c r="CP77" s="14">
        <v>24</v>
      </c>
      <c r="CQ77" s="14">
        <v>0</v>
      </c>
      <c r="CR77" s="14">
        <v>130</v>
      </c>
      <c r="CS77" s="14">
        <v>0</v>
      </c>
      <c r="CT77" s="14">
        <v>7</v>
      </c>
      <c r="CU77" s="14">
        <v>0</v>
      </c>
      <c r="CV77" s="14">
        <v>0</v>
      </c>
      <c r="CW77" s="14">
        <v>0</v>
      </c>
      <c r="CX77" s="14">
        <v>0</v>
      </c>
      <c r="CY77" s="14">
        <v>0</v>
      </c>
      <c r="CZ77" s="14">
        <v>7</v>
      </c>
      <c r="DA77" s="14">
        <v>0</v>
      </c>
      <c r="DB77" s="14">
        <v>5</v>
      </c>
      <c r="DC77" s="14">
        <v>0</v>
      </c>
      <c r="DD77" s="14">
        <v>0</v>
      </c>
      <c r="DE77" s="14">
        <v>0</v>
      </c>
      <c r="DF77" s="14">
        <v>0</v>
      </c>
      <c r="DG77" s="14">
        <v>0</v>
      </c>
      <c r="DH77" s="14">
        <v>5</v>
      </c>
      <c r="DI77" s="14">
        <v>0</v>
      </c>
      <c r="DJ77" s="14">
        <v>2</v>
      </c>
      <c r="DK77" s="14">
        <v>0</v>
      </c>
      <c r="DL77" s="14">
        <v>0</v>
      </c>
      <c r="DM77" s="14">
        <v>0</v>
      </c>
      <c r="DN77" s="14">
        <v>0</v>
      </c>
      <c r="DO77" s="14">
        <v>0</v>
      </c>
      <c r="DP77" s="14">
        <v>2</v>
      </c>
      <c r="DQ77" s="14">
        <v>0</v>
      </c>
      <c r="DR77" s="14">
        <v>377</v>
      </c>
      <c r="DS77" s="14">
        <v>13</v>
      </c>
      <c r="DT77" s="14">
        <v>136</v>
      </c>
      <c r="DU77" s="14">
        <v>1</v>
      </c>
      <c r="DV77" s="14">
        <v>17</v>
      </c>
      <c r="DW77" s="14">
        <v>0</v>
      </c>
      <c r="DX77" s="14">
        <v>224</v>
      </c>
      <c r="DY77" s="14">
        <v>12</v>
      </c>
      <c r="DZ77" s="14">
        <v>222</v>
      </c>
      <c r="EA77" s="14">
        <v>9</v>
      </c>
      <c r="EB77" s="14">
        <v>75</v>
      </c>
      <c r="EC77" s="14">
        <v>0</v>
      </c>
      <c r="ED77" s="14">
        <v>9</v>
      </c>
      <c r="EE77" s="14">
        <v>0</v>
      </c>
      <c r="EF77" s="14">
        <v>138</v>
      </c>
      <c r="EG77" s="14">
        <v>9</v>
      </c>
      <c r="EH77" s="14">
        <v>155</v>
      </c>
      <c r="EI77" s="14">
        <v>4</v>
      </c>
      <c r="EJ77" s="14">
        <v>61</v>
      </c>
      <c r="EK77" s="14">
        <v>1</v>
      </c>
      <c r="EL77" s="14">
        <v>8</v>
      </c>
      <c r="EM77" s="14">
        <v>0</v>
      </c>
      <c r="EN77" s="14">
        <v>86</v>
      </c>
      <c r="EO77" s="15">
        <v>3</v>
      </c>
    </row>
    <row r="78" spans="1:145" ht="22.5">
      <c r="A78" s="12" t="s">
        <v>73</v>
      </c>
      <c r="B78" s="13">
        <v>22733</v>
      </c>
      <c r="C78" s="14">
        <v>5131</v>
      </c>
      <c r="D78" s="14">
        <v>2799</v>
      </c>
      <c r="E78" s="14">
        <v>67</v>
      </c>
      <c r="F78" s="14">
        <v>936</v>
      </c>
      <c r="G78" s="14">
        <v>35</v>
      </c>
      <c r="H78" s="14">
        <v>18998</v>
      </c>
      <c r="I78" s="14">
        <v>5029</v>
      </c>
      <c r="J78" s="14">
        <v>15779</v>
      </c>
      <c r="K78" s="14">
        <v>4069</v>
      </c>
      <c r="L78" s="14">
        <v>1434</v>
      </c>
      <c r="M78" s="14">
        <v>41</v>
      </c>
      <c r="N78" s="14">
        <v>433</v>
      </c>
      <c r="O78" s="14">
        <v>21</v>
      </c>
      <c r="P78" s="14">
        <v>13912</v>
      </c>
      <c r="Q78" s="14">
        <v>4007</v>
      </c>
      <c r="R78" s="14">
        <v>6954</v>
      </c>
      <c r="S78" s="14">
        <v>1062</v>
      </c>
      <c r="T78" s="14">
        <v>1365</v>
      </c>
      <c r="U78" s="14">
        <v>26</v>
      </c>
      <c r="V78" s="14">
        <v>503</v>
      </c>
      <c r="W78" s="14">
        <v>14</v>
      </c>
      <c r="X78" s="14">
        <v>5086</v>
      </c>
      <c r="Y78" s="14">
        <v>1022</v>
      </c>
      <c r="Z78" s="14">
        <v>7560</v>
      </c>
      <c r="AA78" s="14">
        <v>1610</v>
      </c>
      <c r="AB78" s="14">
        <v>229</v>
      </c>
      <c r="AC78" s="14">
        <v>0</v>
      </c>
      <c r="AD78" s="14">
        <v>257</v>
      </c>
      <c r="AE78" s="14">
        <v>1</v>
      </c>
      <c r="AF78" s="14">
        <v>7074</v>
      </c>
      <c r="AG78" s="14">
        <v>1609</v>
      </c>
      <c r="AH78" s="14">
        <v>5965</v>
      </c>
      <c r="AI78" s="14">
        <v>1260</v>
      </c>
      <c r="AJ78" s="14">
        <v>131</v>
      </c>
      <c r="AK78" s="14">
        <v>0</v>
      </c>
      <c r="AL78" s="14">
        <v>153</v>
      </c>
      <c r="AM78" s="14">
        <v>0</v>
      </c>
      <c r="AN78" s="14">
        <v>5681</v>
      </c>
      <c r="AO78" s="14">
        <v>1260</v>
      </c>
      <c r="AP78" s="14">
        <v>1595</v>
      </c>
      <c r="AQ78" s="14">
        <v>350</v>
      </c>
      <c r="AR78" s="14">
        <v>98</v>
      </c>
      <c r="AS78" s="14">
        <v>0</v>
      </c>
      <c r="AT78" s="14">
        <v>104</v>
      </c>
      <c r="AU78" s="14">
        <v>1</v>
      </c>
      <c r="AV78" s="14">
        <v>1393</v>
      </c>
      <c r="AW78" s="14">
        <v>349</v>
      </c>
      <c r="AX78" s="14">
        <v>5027</v>
      </c>
      <c r="AY78" s="14">
        <v>1749</v>
      </c>
      <c r="AZ78" s="14">
        <v>16</v>
      </c>
      <c r="BA78" s="14">
        <v>1</v>
      </c>
      <c r="BB78" s="14">
        <v>87</v>
      </c>
      <c r="BC78" s="14">
        <v>6</v>
      </c>
      <c r="BD78" s="14">
        <v>4924</v>
      </c>
      <c r="BE78" s="14">
        <v>1742</v>
      </c>
      <c r="BF78" s="14">
        <v>4449</v>
      </c>
      <c r="BG78" s="14">
        <v>1602</v>
      </c>
      <c r="BH78" s="14">
        <v>13</v>
      </c>
      <c r="BI78" s="14">
        <v>1</v>
      </c>
      <c r="BJ78" s="14">
        <v>61</v>
      </c>
      <c r="BK78" s="41">
        <v>3</v>
      </c>
      <c r="BL78" s="41">
        <v>4375</v>
      </c>
      <c r="BM78" s="41">
        <v>1598</v>
      </c>
      <c r="BN78" s="14">
        <v>578</v>
      </c>
      <c r="BO78" s="14">
        <v>147</v>
      </c>
      <c r="BP78" s="14">
        <v>3</v>
      </c>
      <c r="BQ78" s="14">
        <v>0</v>
      </c>
      <c r="BR78" s="14">
        <v>26</v>
      </c>
      <c r="BS78" s="14">
        <v>3</v>
      </c>
      <c r="BT78" s="14">
        <v>549</v>
      </c>
      <c r="BU78" s="14">
        <v>144</v>
      </c>
      <c r="BV78" s="14">
        <v>4295</v>
      </c>
      <c r="BW78" s="14">
        <v>157</v>
      </c>
      <c r="BX78" s="14">
        <v>1175</v>
      </c>
      <c r="BY78" s="14">
        <v>6</v>
      </c>
      <c r="BZ78" s="14">
        <v>380</v>
      </c>
      <c r="CA78" s="14">
        <v>3</v>
      </c>
      <c r="CB78" s="14">
        <v>2740</v>
      </c>
      <c r="CC78" s="14">
        <v>148</v>
      </c>
      <c r="CD78" s="14">
        <v>1686</v>
      </c>
      <c r="CE78" s="14">
        <v>75</v>
      </c>
      <c r="CF78" s="14">
        <v>522</v>
      </c>
      <c r="CG78" s="14">
        <v>0</v>
      </c>
      <c r="CH78" s="14">
        <v>102</v>
      </c>
      <c r="CI78" s="14">
        <v>0</v>
      </c>
      <c r="CJ78" s="14">
        <v>1062</v>
      </c>
      <c r="CK78" s="14">
        <v>75</v>
      </c>
      <c r="CL78" s="14">
        <v>2609</v>
      </c>
      <c r="CM78" s="14">
        <v>82</v>
      </c>
      <c r="CN78" s="14">
        <v>653</v>
      </c>
      <c r="CO78" s="14">
        <v>6</v>
      </c>
      <c r="CP78" s="14">
        <v>278</v>
      </c>
      <c r="CQ78" s="14">
        <v>3</v>
      </c>
      <c r="CR78" s="14">
        <v>1678</v>
      </c>
      <c r="CS78" s="14">
        <v>73</v>
      </c>
      <c r="CT78" s="14">
        <v>110</v>
      </c>
      <c r="CU78" s="14">
        <v>2</v>
      </c>
      <c r="CV78" s="14">
        <v>35</v>
      </c>
      <c r="CW78" s="14">
        <v>0</v>
      </c>
      <c r="CX78" s="14">
        <v>1</v>
      </c>
      <c r="CY78" s="14">
        <v>0</v>
      </c>
      <c r="CZ78" s="14">
        <v>74</v>
      </c>
      <c r="DA78" s="14">
        <v>2</v>
      </c>
      <c r="DB78" s="14">
        <v>62</v>
      </c>
      <c r="DC78" s="14">
        <v>1</v>
      </c>
      <c r="DD78" s="14">
        <v>19</v>
      </c>
      <c r="DE78" s="14">
        <v>0</v>
      </c>
      <c r="DF78" s="14">
        <v>0</v>
      </c>
      <c r="DG78" s="14">
        <v>0</v>
      </c>
      <c r="DH78" s="14">
        <v>43</v>
      </c>
      <c r="DI78" s="14">
        <v>1</v>
      </c>
      <c r="DJ78" s="14">
        <v>48</v>
      </c>
      <c r="DK78" s="14">
        <v>1</v>
      </c>
      <c r="DL78" s="14">
        <v>16</v>
      </c>
      <c r="DM78" s="14">
        <v>0</v>
      </c>
      <c r="DN78" s="14">
        <v>1</v>
      </c>
      <c r="DO78" s="14">
        <v>0</v>
      </c>
      <c r="DP78" s="14">
        <v>31</v>
      </c>
      <c r="DQ78" s="14">
        <v>1</v>
      </c>
      <c r="DR78" s="14">
        <v>5741</v>
      </c>
      <c r="DS78" s="14">
        <v>1613</v>
      </c>
      <c r="DT78" s="14">
        <v>1344</v>
      </c>
      <c r="DU78" s="14">
        <v>60</v>
      </c>
      <c r="DV78" s="14">
        <v>211</v>
      </c>
      <c r="DW78" s="14">
        <v>25</v>
      </c>
      <c r="DX78" s="14">
        <v>4186</v>
      </c>
      <c r="DY78" s="14">
        <v>1528</v>
      </c>
      <c r="DZ78" s="14">
        <v>3617</v>
      </c>
      <c r="EA78" s="14">
        <v>1131</v>
      </c>
      <c r="EB78" s="14">
        <v>749</v>
      </c>
      <c r="EC78" s="14">
        <v>40</v>
      </c>
      <c r="ED78" s="14">
        <v>117</v>
      </c>
      <c r="EE78" s="14">
        <v>18</v>
      </c>
      <c r="EF78" s="14">
        <v>2751</v>
      </c>
      <c r="EG78" s="14">
        <v>1073</v>
      </c>
      <c r="EH78" s="14">
        <v>2124</v>
      </c>
      <c r="EI78" s="14">
        <v>482</v>
      </c>
      <c r="EJ78" s="14">
        <v>595</v>
      </c>
      <c r="EK78" s="14">
        <v>20</v>
      </c>
      <c r="EL78" s="14">
        <v>94</v>
      </c>
      <c r="EM78" s="14">
        <v>7</v>
      </c>
      <c r="EN78" s="14">
        <v>1435</v>
      </c>
      <c r="EO78" s="15">
        <v>455</v>
      </c>
    </row>
    <row r="79" spans="1:145" ht="11.25">
      <c r="A79" s="12" t="s">
        <v>65</v>
      </c>
      <c r="B79" s="13">
        <v>235</v>
      </c>
      <c r="C79" s="14">
        <v>71</v>
      </c>
      <c r="D79" s="14">
        <v>46</v>
      </c>
      <c r="E79" s="14">
        <v>1</v>
      </c>
      <c r="F79" s="14">
        <v>17</v>
      </c>
      <c r="G79" s="14">
        <v>1</v>
      </c>
      <c r="H79" s="14">
        <v>172</v>
      </c>
      <c r="I79" s="14">
        <v>69</v>
      </c>
      <c r="J79" s="14">
        <v>151</v>
      </c>
      <c r="K79" s="14">
        <v>54</v>
      </c>
      <c r="L79" s="14">
        <v>22</v>
      </c>
      <c r="M79" s="14">
        <v>1</v>
      </c>
      <c r="N79" s="14">
        <v>7</v>
      </c>
      <c r="O79" s="14">
        <v>1</v>
      </c>
      <c r="P79" s="14">
        <v>122</v>
      </c>
      <c r="Q79" s="14">
        <v>52</v>
      </c>
      <c r="R79" s="14">
        <v>84</v>
      </c>
      <c r="S79" s="14">
        <v>17</v>
      </c>
      <c r="T79" s="14">
        <v>24</v>
      </c>
      <c r="U79" s="14">
        <v>0</v>
      </c>
      <c r="V79" s="14">
        <v>10</v>
      </c>
      <c r="W79" s="14">
        <v>0</v>
      </c>
      <c r="X79" s="14">
        <v>50</v>
      </c>
      <c r="Y79" s="14">
        <v>17</v>
      </c>
      <c r="Z79" s="14">
        <v>88</v>
      </c>
      <c r="AA79" s="14">
        <v>44</v>
      </c>
      <c r="AB79" s="14">
        <v>0</v>
      </c>
      <c r="AC79" s="14">
        <v>0</v>
      </c>
      <c r="AD79" s="14">
        <v>0</v>
      </c>
      <c r="AE79" s="14">
        <v>0</v>
      </c>
      <c r="AF79" s="14">
        <v>88</v>
      </c>
      <c r="AG79" s="14">
        <v>44</v>
      </c>
      <c r="AH79" s="14">
        <v>68</v>
      </c>
      <c r="AI79" s="14">
        <v>32</v>
      </c>
      <c r="AJ79" s="14">
        <v>0</v>
      </c>
      <c r="AK79" s="14">
        <v>0</v>
      </c>
      <c r="AL79" s="14">
        <v>0</v>
      </c>
      <c r="AM79" s="14">
        <v>0</v>
      </c>
      <c r="AN79" s="14">
        <v>68</v>
      </c>
      <c r="AO79" s="14">
        <v>32</v>
      </c>
      <c r="AP79" s="14">
        <v>20</v>
      </c>
      <c r="AQ79" s="14">
        <v>12</v>
      </c>
      <c r="AR79" s="14">
        <v>0</v>
      </c>
      <c r="AS79" s="14">
        <v>0</v>
      </c>
      <c r="AT79" s="14">
        <v>0</v>
      </c>
      <c r="AU79" s="14">
        <v>0</v>
      </c>
      <c r="AV79" s="14">
        <v>20</v>
      </c>
      <c r="AW79" s="14">
        <v>12</v>
      </c>
      <c r="AX79" s="14">
        <v>1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1</v>
      </c>
      <c r="BE79" s="14">
        <v>0</v>
      </c>
      <c r="BF79" s="14">
        <v>1</v>
      </c>
      <c r="BG79" s="14">
        <v>0</v>
      </c>
      <c r="BH79" s="14">
        <v>0</v>
      </c>
      <c r="BI79" s="14">
        <v>0</v>
      </c>
      <c r="BJ79" s="14">
        <v>0</v>
      </c>
      <c r="BK79" s="41">
        <v>0</v>
      </c>
      <c r="BL79" s="41">
        <v>1</v>
      </c>
      <c r="BM79" s="41">
        <v>0</v>
      </c>
      <c r="BN79" s="14">
        <v>0</v>
      </c>
      <c r="BO79" s="14">
        <v>0</v>
      </c>
      <c r="BP79" s="14">
        <v>0</v>
      </c>
      <c r="BQ79" s="14">
        <v>0</v>
      </c>
      <c r="BR79" s="14">
        <v>0</v>
      </c>
      <c r="BS79" s="14">
        <v>0</v>
      </c>
      <c r="BT79" s="14">
        <v>0</v>
      </c>
      <c r="BU79" s="14">
        <v>0</v>
      </c>
      <c r="BV79" s="14">
        <v>47</v>
      </c>
      <c r="BW79" s="14">
        <v>2</v>
      </c>
      <c r="BX79" s="14">
        <v>15</v>
      </c>
      <c r="BY79" s="14">
        <v>0</v>
      </c>
      <c r="BZ79" s="14">
        <v>9</v>
      </c>
      <c r="CA79" s="14">
        <v>0</v>
      </c>
      <c r="CB79" s="14">
        <v>23</v>
      </c>
      <c r="CC79" s="14">
        <v>2</v>
      </c>
      <c r="CD79" s="14">
        <v>22</v>
      </c>
      <c r="CE79" s="14">
        <v>2</v>
      </c>
      <c r="CF79" s="14">
        <v>8</v>
      </c>
      <c r="CG79" s="14">
        <v>0</v>
      </c>
      <c r="CH79" s="14">
        <v>2</v>
      </c>
      <c r="CI79" s="14">
        <v>0</v>
      </c>
      <c r="CJ79" s="14">
        <v>12</v>
      </c>
      <c r="CK79" s="14">
        <v>2</v>
      </c>
      <c r="CL79" s="14">
        <v>25</v>
      </c>
      <c r="CM79" s="14">
        <v>0</v>
      </c>
      <c r="CN79" s="14">
        <v>7</v>
      </c>
      <c r="CO79" s="14">
        <v>0</v>
      </c>
      <c r="CP79" s="14">
        <v>7</v>
      </c>
      <c r="CQ79" s="14">
        <v>0</v>
      </c>
      <c r="CR79" s="14">
        <v>11</v>
      </c>
      <c r="CS79" s="14">
        <v>0</v>
      </c>
      <c r="CT79" s="14">
        <v>3</v>
      </c>
      <c r="CU79" s="14">
        <v>0</v>
      </c>
      <c r="CV79" s="14">
        <v>0</v>
      </c>
      <c r="CW79" s="14">
        <v>0</v>
      </c>
      <c r="CX79" s="14">
        <v>0</v>
      </c>
      <c r="CY79" s="14">
        <v>0</v>
      </c>
      <c r="CZ79" s="14">
        <v>3</v>
      </c>
      <c r="DA79" s="14">
        <v>0</v>
      </c>
      <c r="DB79" s="14">
        <v>1</v>
      </c>
      <c r="DC79" s="14">
        <v>0</v>
      </c>
      <c r="DD79" s="14">
        <v>0</v>
      </c>
      <c r="DE79" s="14">
        <v>0</v>
      </c>
      <c r="DF79" s="14">
        <v>0</v>
      </c>
      <c r="DG79" s="14">
        <v>0</v>
      </c>
      <c r="DH79" s="14">
        <v>1</v>
      </c>
      <c r="DI79" s="14">
        <v>0</v>
      </c>
      <c r="DJ79" s="14">
        <v>2</v>
      </c>
      <c r="DK79" s="14">
        <v>0</v>
      </c>
      <c r="DL79" s="14">
        <v>0</v>
      </c>
      <c r="DM79" s="14">
        <v>0</v>
      </c>
      <c r="DN79" s="14">
        <v>0</v>
      </c>
      <c r="DO79" s="14">
        <v>0</v>
      </c>
      <c r="DP79" s="14">
        <v>2</v>
      </c>
      <c r="DQ79" s="14">
        <v>0</v>
      </c>
      <c r="DR79" s="14">
        <v>96</v>
      </c>
      <c r="DS79" s="14">
        <v>25</v>
      </c>
      <c r="DT79" s="14">
        <v>31</v>
      </c>
      <c r="DU79" s="14">
        <v>1</v>
      </c>
      <c r="DV79" s="14">
        <v>8</v>
      </c>
      <c r="DW79" s="14">
        <v>1</v>
      </c>
      <c r="DX79" s="14">
        <v>57</v>
      </c>
      <c r="DY79" s="14">
        <v>23</v>
      </c>
      <c r="DZ79" s="14">
        <v>59</v>
      </c>
      <c r="EA79" s="14">
        <v>20</v>
      </c>
      <c r="EB79" s="14">
        <v>14</v>
      </c>
      <c r="EC79" s="14">
        <v>1</v>
      </c>
      <c r="ED79" s="14">
        <v>5</v>
      </c>
      <c r="EE79" s="14">
        <v>1</v>
      </c>
      <c r="EF79" s="14">
        <v>40</v>
      </c>
      <c r="EG79" s="14">
        <v>18</v>
      </c>
      <c r="EH79" s="14">
        <v>37</v>
      </c>
      <c r="EI79" s="14">
        <v>5</v>
      </c>
      <c r="EJ79" s="14">
        <v>17</v>
      </c>
      <c r="EK79" s="14">
        <v>0</v>
      </c>
      <c r="EL79" s="14">
        <v>3</v>
      </c>
      <c r="EM79" s="14">
        <v>0</v>
      </c>
      <c r="EN79" s="14">
        <v>17</v>
      </c>
      <c r="EO79" s="15">
        <v>5</v>
      </c>
    </row>
    <row r="80" spans="1:145" ht="11.25">
      <c r="A80" s="12" t="s">
        <v>81</v>
      </c>
      <c r="B80" s="13">
        <v>638</v>
      </c>
      <c r="C80" s="14">
        <v>29</v>
      </c>
      <c r="D80" s="14">
        <v>158</v>
      </c>
      <c r="E80" s="14">
        <v>0</v>
      </c>
      <c r="F80" s="14">
        <v>19</v>
      </c>
      <c r="G80" s="14">
        <v>1</v>
      </c>
      <c r="H80" s="14">
        <v>461</v>
      </c>
      <c r="I80" s="14">
        <v>28</v>
      </c>
      <c r="J80" s="14">
        <v>328</v>
      </c>
      <c r="K80" s="14">
        <v>15</v>
      </c>
      <c r="L80" s="14">
        <v>83</v>
      </c>
      <c r="M80" s="14">
        <v>0</v>
      </c>
      <c r="N80" s="14">
        <v>3</v>
      </c>
      <c r="O80" s="14">
        <v>0</v>
      </c>
      <c r="P80" s="14">
        <v>242</v>
      </c>
      <c r="Q80" s="14">
        <v>15</v>
      </c>
      <c r="R80" s="14">
        <v>310</v>
      </c>
      <c r="S80" s="14">
        <v>14</v>
      </c>
      <c r="T80" s="14">
        <v>75</v>
      </c>
      <c r="U80" s="14">
        <v>0</v>
      </c>
      <c r="V80" s="14">
        <v>16</v>
      </c>
      <c r="W80" s="14">
        <v>1</v>
      </c>
      <c r="X80" s="14">
        <v>219</v>
      </c>
      <c r="Y80" s="14">
        <v>13</v>
      </c>
      <c r="Z80" s="14">
        <v>237</v>
      </c>
      <c r="AA80" s="14">
        <v>19</v>
      </c>
      <c r="AB80" s="14">
        <v>5</v>
      </c>
      <c r="AC80" s="14">
        <v>0</v>
      </c>
      <c r="AD80" s="14">
        <v>3</v>
      </c>
      <c r="AE80" s="14">
        <v>0</v>
      </c>
      <c r="AF80" s="14">
        <v>229</v>
      </c>
      <c r="AG80" s="14">
        <v>19</v>
      </c>
      <c r="AH80" s="14">
        <v>138</v>
      </c>
      <c r="AI80" s="14">
        <v>10</v>
      </c>
      <c r="AJ80" s="14">
        <v>3</v>
      </c>
      <c r="AK80" s="14">
        <v>0</v>
      </c>
      <c r="AL80" s="14">
        <v>2</v>
      </c>
      <c r="AM80" s="14">
        <v>0</v>
      </c>
      <c r="AN80" s="14">
        <v>133</v>
      </c>
      <c r="AO80" s="14">
        <v>10</v>
      </c>
      <c r="AP80" s="14">
        <v>99</v>
      </c>
      <c r="AQ80" s="14">
        <v>9</v>
      </c>
      <c r="AR80" s="14">
        <v>2</v>
      </c>
      <c r="AS80" s="14">
        <v>0</v>
      </c>
      <c r="AT80" s="14">
        <v>1</v>
      </c>
      <c r="AU80" s="14">
        <v>0</v>
      </c>
      <c r="AV80" s="14">
        <v>96</v>
      </c>
      <c r="AW80" s="14">
        <v>9</v>
      </c>
      <c r="AX80" s="14">
        <v>1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1</v>
      </c>
      <c r="BE80" s="14">
        <v>0</v>
      </c>
      <c r="BF80" s="14">
        <v>1</v>
      </c>
      <c r="BG80" s="14">
        <v>0</v>
      </c>
      <c r="BH80" s="14">
        <v>0</v>
      </c>
      <c r="BI80" s="14">
        <v>0</v>
      </c>
      <c r="BJ80" s="14">
        <v>0</v>
      </c>
      <c r="BK80" s="41">
        <v>0</v>
      </c>
      <c r="BL80" s="41">
        <v>1</v>
      </c>
      <c r="BM80" s="41">
        <v>0</v>
      </c>
      <c r="BN80" s="14">
        <v>0</v>
      </c>
      <c r="BO80" s="14">
        <v>0</v>
      </c>
      <c r="BP80" s="14">
        <v>0</v>
      </c>
      <c r="BQ80" s="14">
        <v>0</v>
      </c>
      <c r="BR80" s="14">
        <v>0</v>
      </c>
      <c r="BS80" s="14">
        <v>0</v>
      </c>
      <c r="BT80" s="14">
        <v>0</v>
      </c>
      <c r="BU80" s="14">
        <v>0</v>
      </c>
      <c r="BV80" s="14">
        <v>113</v>
      </c>
      <c r="BW80" s="14">
        <v>2</v>
      </c>
      <c r="BX80" s="14">
        <v>36</v>
      </c>
      <c r="BY80" s="14">
        <v>0</v>
      </c>
      <c r="BZ80" s="14">
        <v>9</v>
      </c>
      <c r="CA80" s="14">
        <v>0</v>
      </c>
      <c r="CB80" s="14">
        <v>68</v>
      </c>
      <c r="CC80" s="14">
        <v>2</v>
      </c>
      <c r="CD80" s="14">
        <v>34</v>
      </c>
      <c r="CE80" s="14">
        <v>0</v>
      </c>
      <c r="CF80" s="14">
        <v>20</v>
      </c>
      <c r="CG80" s="14">
        <v>0</v>
      </c>
      <c r="CH80" s="14">
        <v>0</v>
      </c>
      <c r="CI80" s="14">
        <v>0</v>
      </c>
      <c r="CJ80" s="14">
        <v>14</v>
      </c>
      <c r="CK80" s="14">
        <v>0</v>
      </c>
      <c r="CL80" s="14">
        <v>79</v>
      </c>
      <c r="CM80" s="14">
        <v>2</v>
      </c>
      <c r="CN80" s="14">
        <v>16</v>
      </c>
      <c r="CO80" s="14">
        <v>0</v>
      </c>
      <c r="CP80" s="14">
        <v>9</v>
      </c>
      <c r="CQ80" s="14">
        <v>0</v>
      </c>
      <c r="CR80" s="14">
        <v>54</v>
      </c>
      <c r="CS80" s="14">
        <v>2</v>
      </c>
      <c r="CT80" s="14">
        <v>8</v>
      </c>
      <c r="CU80" s="14">
        <v>0</v>
      </c>
      <c r="CV80" s="14">
        <v>0</v>
      </c>
      <c r="CW80" s="14">
        <v>0</v>
      </c>
      <c r="CX80" s="14">
        <v>0</v>
      </c>
      <c r="CY80" s="14">
        <v>0</v>
      </c>
      <c r="CZ80" s="14">
        <v>8</v>
      </c>
      <c r="DA80" s="14">
        <v>0</v>
      </c>
      <c r="DB80" s="14">
        <v>5</v>
      </c>
      <c r="DC80" s="14">
        <v>0</v>
      </c>
      <c r="DD80" s="14">
        <v>0</v>
      </c>
      <c r="DE80" s="14">
        <v>0</v>
      </c>
      <c r="DF80" s="14">
        <v>0</v>
      </c>
      <c r="DG80" s="14">
        <v>0</v>
      </c>
      <c r="DH80" s="14">
        <v>5</v>
      </c>
      <c r="DI80" s="14">
        <v>0</v>
      </c>
      <c r="DJ80" s="14">
        <v>3</v>
      </c>
      <c r="DK80" s="14">
        <v>0</v>
      </c>
      <c r="DL80" s="14">
        <v>0</v>
      </c>
      <c r="DM80" s="14">
        <v>0</v>
      </c>
      <c r="DN80" s="14">
        <v>0</v>
      </c>
      <c r="DO80" s="14">
        <v>0</v>
      </c>
      <c r="DP80" s="14">
        <v>3</v>
      </c>
      <c r="DQ80" s="14">
        <v>0</v>
      </c>
      <c r="DR80" s="14">
        <v>279</v>
      </c>
      <c r="DS80" s="14">
        <v>8</v>
      </c>
      <c r="DT80" s="14">
        <v>117</v>
      </c>
      <c r="DU80" s="14">
        <v>0</v>
      </c>
      <c r="DV80" s="14">
        <v>7</v>
      </c>
      <c r="DW80" s="14">
        <v>1</v>
      </c>
      <c r="DX80" s="14">
        <v>155</v>
      </c>
      <c r="DY80" s="14">
        <v>7</v>
      </c>
      <c r="DZ80" s="14">
        <v>150</v>
      </c>
      <c r="EA80" s="14">
        <v>5</v>
      </c>
      <c r="EB80" s="14">
        <v>60</v>
      </c>
      <c r="EC80" s="14">
        <v>0</v>
      </c>
      <c r="ED80" s="14">
        <v>1</v>
      </c>
      <c r="EE80" s="14">
        <v>0</v>
      </c>
      <c r="EF80" s="14">
        <v>89</v>
      </c>
      <c r="EG80" s="14">
        <v>5</v>
      </c>
      <c r="EH80" s="14">
        <v>129</v>
      </c>
      <c r="EI80" s="14">
        <v>3</v>
      </c>
      <c r="EJ80" s="14">
        <v>57</v>
      </c>
      <c r="EK80" s="14">
        <v>0</v>
      </c>
      <c r="EL80" s="14">
        <v>6</v>
      </c>
      <c r="EM80" s="14">
        <v>1</v>
      </c>
      <c r="EN80" s="14">
        <v>66</v>
      </c>
      <c r="EO80" s="15">
        <v>2</v>
      </c>
    </row>
    <row r="81" spans="1:145" ht="11.25">
      <c r="A81" s="12" t="s">
        <v>20</v>
      </c>
      <c r="B81" s="13">
        <v>345</v>
      </c>
      <c r="C81" s="14">
        <v>159</v>
      </c>
      <c r="D81" s="14">
        <v>63</v>
      </c>
      <c r="E81" s="14">
        <v>4</v>
      </c>
      <c r="F81" s="14">
        <v>38</v>
      </c>
      <c r="G81" s="14">
        <v>3</v>
      </c>
      <c r="H81" s="14">
        <v>244</v>
      </c>
      <c r="I81" s="14">
        <v>152</v>
      </c>
      <c r="J81" s="14">
        <v>201</v>
      </c>
      <c r="K81" s="14">
        <v>111</v>
      </c>
      <c r="L81" s="14">
        <v>36</v>
      </c>
      <c r="M81" s="14">
        <v>2</v>
      </c>
      <c r="N81" s="14">
        <v>17</v>
      </c>
      <c r="O81" s="14">
        <v>3</v>
      </c>
      <c r="P81" s="14">
        <v>148</v>
      </c>
      <c r="Q81" s="14">
        <v>106</v>
      </c>
      <c r="R81" s="14">
        <v>144</v>
      </c>
      <c r="S81" s="14">
        <v>48</v>
      </c>
      <c r="T81" s="14">
        <v>27</v>
      </c>
      <c r="U81" s="14">
        <v>2</v>
      </c>
      <c r="V81" s="14">
        <v>21</v>
      </c>
      <c r="W81" s="14">
        <v>0</v>
      </c>
      <c r="X81" s="14">
        <v>96</v>
      </c>
      <c r="Y81" s="14">
        <v>46</v>
      </c>
      <c r="Z81" s="14">
        <v>73</v>
      </c>
      <c r="AA81" s="14">
        <v>54</v>
      </c>
      <c r="AB81" s="14">
        <v>4</v>
      </c>
      <c r="AC81" s="14">
        <v>0</v>
      </c>
      <c r="AD81" s="14">
        <v>7</v>
      </c>
      <c r="AE81" s="14">
        <v>0</v>
      </c>
      <c r="AF81" s="14">
        <v>62</v>
      </c>
      <c r="AG81" s="14">
        <v>54</v>
      </c>
      <c r="AH81" s="14">
        <v>51</v>
      </c>
      <c r="AI81" s="14">
        <v>40</v>
      </c>
      <c r="AJ81" s="14">
        <v>2</v>
      </c>
      <c r="AK81" s="14">
        <v>0</v>
      </c>
      <c r="AL81" s="14">
        <v>5</v>
      </c>
      <c r="AM81" s="14">
        <v>0</v>
      </c>
      <c r="AN81" s="14">
        <v>44</v>
      </c>
      <c r="AO81" s="14">
        <v>40</v>
      </c>
      <c r="AP81" s="14">
        <v>22</v>
      </c>
      <c r="AQ81" s="14">
        <v>14</v>
      </c>
      <c r="AR81" s="14">
        <v>2</v>
      </c>
      <c r="AS81" s="14">
        <v>0</v>
      </c>
      <c r="AT81" s="14">
        <v>2</v>
      </c>
      <c r="AU81" s="14">
        <v>0</v>
      </c>
      <c r="AV81" s="14">
        <v>18</v>
      </c>
      <c r="AW81" s="14">
        <v>14</v>
      </c>
      <c r="AX81" s="14">
        <v>19</v>
      </c>
      <c r="AY81" s="14">
        <v>15</v>
      </c>
      <c r="AZ81" s="14">
        <v>0</v>
      </c>
      <c r="BA81" s="14">
        <v>0</v>
      </c>
      <c r="BB81" s="14">
        <v>2</v>
      </c>
      <c r="BC81" s="14">
        <v>0</v>
      </c>
      <c r="BD81" s="14">
        <v>17</v>
      </c>
      <c r="BE81" s="14">
        <v>15</v>
      </c>
      <c r="BF81" s="14">
        <v>13</v>
      </c>
      <c r="BG81" s="14">
        <v>12</v>
      </c>
      <c r="BH81" s="14">
        <v>0</v>
      </c>
      <c r="BI81" s="14">
        <v>0</v>
      </c>
      <c r="BJ81" s="14">
        <v>1</v>
      </c>
      <c r="BK81" s="41">
        <v>0</v>
      </c>
      <c r="BL81" s="41">
        <v>12</v>
      </c>
      <c r="BM81" s="41">
        <v>12</v>
      </c>
      <c r="BN81" s="14">
        <v>6</v>
      </c>
      <c r="BO81" s="14">
        <v>3</v>
      </c>
      <c r="BP81" s="14">
        <v>0</v>
      </c>
      <c r="BQ81" s="14">
        <v>0</v>
      </c>
      <c r="BR81" s="14">
        <v>1</v>
      </c>
      <c r="BS81" s="14">
        <v>0</v>
      </c>
      <c r="BT81" s="14">
        <v>5</v>
      </c>
      <c r="BU81" s="14">
        <v>3</v>
      </c>
      <c r="BV81" s="14">
        <v>65</v>
      </c>
      <c r="BW81" s="14">
        <v>4</v>
      </c>
      <c r="BX81" s="14">
        <v>22</v>
      </c>
      <c r="BY81" s="14">
        <v>0</v>
      </c>
      <c r="BZ81" s="14">
        <v>15</v>
      </c>
      <c r="CA81" s="14">
        <v>0</v>
      </c>
      <c r="CB81" s="14">
        <v>28</v>
      </c>
      <c r="CC81" s="14">
        <v>4</v>
      </c>
      <c r="CD81" s="14">
        <v>19</v>
      </c>
      <c r="CE81" s="14">
        <v>1</v>
      </c>
      <c r="CF81" s="14">
        <v>10</v>
      </c>
      <c r="CG81" s="14">
        <v>0</v>
      </c>
      <c r="CH81" s="14">
        <v>2</v>
      </c>
      <c r="CI81" s="14">
        <v>0</v>
      </c>
      <c r="CJ81" s="14">
        <v>7</v>
      </c>
      <c r="CK81" s="14">
        <v>1</v>
      </c>
      <c r="CL81" s="14">
        <v>46</v>
      </c>
      <c r="CM81" s="14">
        <v>3</v>
      </c>
      <c r="CN81" s="14">
        <v>12</v>
      </c>
      <c r="CO81" s="14">
        <v>0</v>
      </c>
      <c r="CP81" s="14">
        <v>13</v>
      </c>
      <c r="CQ81" s="14">
        <v>0</v>
      </c>
      <c r="CR81" s="14">
        <v>21</v>
      </c>
      <c r="CS81" s="14">
        <v>3</v>
      </c>
      <c r="CT81" s="14">
        <v>0</v>
      </c>
      <c r="CU81" s="14">
        <v>0</v>
      </c>
      <c r="CV81" s="14">
        <v>0</v>
      </c>
      <c r="CW81" s="14">
        <v>0</v>
      </c>
      <c r="CX81" s="14">
        <v>0</v>
      </c>
      <c r="CY81" s="14">
        <v>0</v>
      </c>
      <c r="CZ81" s="14">
        <v>0</v>
      </c>
      <c r="DA81" s="14">
        <v>0</v>
      </c>
      <c r="DB81" s="14">
        <v>0</v>
      </c>
      <c r="DC81" s="14">
        <v>0</v>
      </c>
      <c r="DD81" s="14">
        <v>0</v>
      </c>
      <c r="DE81" s="14">
        <v>0</v>
      </c>
      <c r="DF81" s="14">
        <v>0</v>
      </c>
      <c r="DG81" s="14">
        <v>0</v>
      </c>
      <c r="DH81" s="14">
        <v>0</v>
      </c>
      <c r="DI81" s="14">
        <v>0</v>
      </c>
      <c r="DJ81" s="14">
        <v>0</v>
      </c>
      <c r="DK81" s="14">
        <v>0</v>
      </c>
      <c r="DL81" s="14">
        <v>0</v>
      </c>
      <c r="DM81" s="14">
        <v>0</v>
      </c>
      <c r="DN81" s="14">
        <v>0</v>
      </c>
      <c r="DO81" s="14">
        <v>0</v>
      </c>
      <c r="DP81" s="14">
        <v>0</v>
      </c>
      <c r="DQ81" s="14">
        <v>0</v>
      </c>
      <c r="DR81" s="14">
        <v>188</v>
      </c>
      <c r="DS81" s="14">
        <v>86</v>
      </c>
      <c r="DT81" s="14">
        <v>37</v>
      </c>
      <c r="DU81" s="14">
        <v>4</v>
      </c>
      <c r="DV81" s="14">
        <v>14</v>
      </c>
      <c r="DW81" s="14">
        <v>3</v>
      </c>
      <c r="DX81" s="14">
        <v>137</v>
      </c>
      <c r="DY81" s="14">
        <v>79</v>
      </c>
      <c r="DZ81" s="14">
        <v>118</v>
      </c>
      <c r="EA81" s="14">
        <v>58</v>
      </c>
      <c r="EB81" s="14">
        <v>24</v>
      </c>
      <c r="EC81" s="14">
        <v>2</v>
      </c>
      <c r="ED81" s="14">
        <v>9</v>
      </c>
      <c r="EE81" s="14">
        <v>3</v>
      </c>
      <c r="EF81" s="14">
        <v>85</v>
      </c>
      <c r="EG81" s="14">
        <v>53</v>
      </c>
      <c r="EH81" s="14">
        <v>70</v>
      </c>
      <c r="EI81" s="14">
        <v>28</v>
      </c>
      <c r="EJ81" s="14">
        <v>13</v>
      </c>
      <c r="EK81" s="14">
        <v>2</v>
      </c>
      <c r="EL81" s="14">
        <v>5</v>
      </c>
      <c r="EM81" s="14">
        <v>0</v>
      </c>
      <c r="EN81" s="14">
        <v>52</v>
      </c>
      <c r="EO81" s="15">
        <v>26</v>
      </c>
    </row>
    <row r="82" spans="1:145" ht="11.25">
      <c r="A82" s="12" t="s">
        <v>42</v>
      </c>
      <c r="B82" s="13">
        <v>3439</v>
      </c>
      <c r="C82" s="14">
        <v>464</v>
      </c>
      <c r="D82" s="14">
        <v>265</v>
      </c>
      <c r="E82" s="14">
        <v>4</v>
      </c>
      <c r="F82" s="14">
        <v>99</v>
      </c>
      <c r="G82" s="14">
        <v>3</v>
      </c>
      <c r="H82" s="14">
        <v>3075</v>
      </c>
      <c r="I82" s="14">
        <v>457</v>
      </c>
      <c r="J82" s="14">
        <v>2425</v>
      </c>
      <c r="K82" s="14">
        <v>364</v>
      </c>
      <c r="L82" s="14">
        <v>142</v>
      </c>
      <c r="M82" s="14">
        <v>3</v>
      </c>
      <c r="N82" s="14">
        <v>40</v>
      </c>
      <c r="O82" s="14">
        <v>3</v>
      </c>
      <c r="P82" s="14">
        <v>2243</v>
      </c>
      <c r="Q82" s="14">
        <v>358</v>
      </c>
      <c r="R82" s="14">
        <v>1014</v>
      </c>
      <c r="S82" s="14">
        <v>100</v>
      </c>
      <c r="T82" s="14">
        <v>123</v>
      </c>
      <c r="U82" s="14">
        <v>1</v>
      </c>
      <c r="V82" s="14">
        <v>59</v>
      </c>
      <c r="W82" s="14">
        <v>0</v>
      </c>
      <c r="X82" s="14">
        <v>832</v>
      </c>
      <c r="Y82" s="14">
        <v>99</v>
      </c>
      <c r="Z82" s="14">
        <v>1623</v>
      </c>
      <c r="AA82" s="14">
        <v>91</v>
      </c>
      <c r="AB82" s="14">
        <v>18</v>
      </c>
      <c r="AC82" s="14">
        <v>0</v>
      </c>
      <c r="AD82" s="14">
        <v>27</v>
      </c>
      <c r="AE82" s="14">
        <v>0</v>
      </c>
      <c r="AF82" s="14">
        <v>1578</v>
      </c>
      <c r="AG82" s="14">
        <v>91</v>
      </c>
      <c r="AH82" s="14">
        <v>1211</v>
      </c>
      <c r="AI82" s="14">
        <v>77</v>
      </c>
      <c r="AJ82" s="14">
        <v>8</v>
      </c>
      <c r="AK82" s="14">
        <v>0</v>
      </c>
      <c r="AL82" s="14">
        <v>10</v>
      </c>
      <c r="AM82" s="14">
        <v>0</v>
      </c>
      <c r="AN82" s="14">
        <v>1193</v>
      </c>
      <c r="AO82" s="14">
        <v>77</v>
      </c>
      <c r="AP82" s="14">
        <v>412</v>
      </c>
      <c r="AQ82" s="14">
        <v>14</v>
      </c>
      <c r="AR82" s="14">
        <v>10</v>
      </c>
      <c r="AS82" s="14">
        <v>0</v>
      </c>
      <c r="AT82" s="14">
        <v>17</v>
      </c>
      <c r="AU82" s="14">
        <v>0</v>
      </c>
      <c r="AV82" s="14">
        <v>385</v>
      </c>
      <c r="AW82" s="14">
        <v>14</v>
      </c>
      <c r="AX82" s="14">
        <v>352</v>
      </c>
      <c r="AY82" s="14">
        <v>78</v>
      </c>
      <c r="AZ82" s="14">
        <v>0</v>
      </c>
      <c r="BA82" s="14">
        <v>0</v>
      </c>
      <c r="BB82" s="14">
        <v>3</v>
      </c>
      <c r="BC82" s="14">
        <v>1</v>
      </c>
      <c r="BD82" s="14">
        <v>349</v>
      </c>
      <c r="BE82" s="14">
        <v>77</v>
      </c>
      <c r="BF82" s="14">
        <v>321</v>
      </c>
      <c r="BG82" s="14">
        <v>75</v>
      </c>
      <c r="BH82" s="14">
        <v>0</v>
      </c>
      <c r="BI82" s="14">
        <v>0</v>
      </c>
      <c r="BJ82" s="14">
        <v>3</v>
      </c>
      <c r="BK82" s="41">
        <v>1</v>
      </c>
      <c r="BL82" s="41">
        <v>318</v>
      </c>
      <c r="BM82" s="41">
        <v>74</v>
      </c>
      <c r="BN82" s="14">
        <v>31</v>
      </c>
      <c r="BO82" s="14">
        <v>3</v>
      </c>
      <c r="BP82" s="14">
        <v>0</v>
      </c>
      <c r="BQ82" s="14">
        <v>0</v>
      </c>
      <c r="BR82" s="14">
        <v>0</v>
      </c>
      <c r="BS82" s="14">
        <v>0</v>
      </c>
      <c r="BT82" s="14">
        <v>31</v>
      </c>
      <c r="BU82" s="14">
        <v>3</v>
      </c>
      <c r="BV82" s="14">
        <v>455</v>
      </c>
      <c r="BW82" s="14">
        <v>19</v>
      </c>
      <c r="BX82" s="14">
        <v>105</v>
      </c>
      <c r="BY82" s="14">
        <v>0</v>
      </c>
      <c r="BZ82" s="14">
        <v>35</v>
      </c>
      <c r="CA82" s="14">
        <v>0</v>
      </c>
      <c r="CB82" s="14">
        <v>315</v>
      </c>
      <c r="CC82" s="14">
        <v>19</v>
      </c>
      <c r="CD82" s="14">
        <v>205</v>
      </c>
      <c r="CE82" s="14">
        <v>13</v>
      </c>
      <c r="CF82" s="14">
        <v>49</v>
      </c>
      <c r="CG82" s="14">
        <v>0</v>
      </c>
      <c r="CH82" s="14">
        <v>9</v>
      </c>
      <c r="CI82" s="14">
        <v>0</v>
      </c>
      <c r="CJ82" s="14">
        <v>147</v>
      </c>
      <c r="CK82" s="14">
        <v>13</v>
      </c>
      <c r="CL82" s="14">
        <v>250</v>
      </c>
      <c r="CM82" s="14">
        <v>6</v>
      </c>
      <c r="CN82" s="14">
        <v>56</v>
      </c>
      <c r="CO82" s="14">
        <v>0</v>
      </c>
      <c r="CP82" s="14">
        <v>26</v>
      </c>
      <c r="CQ82" s="14">
        <v>0</v>
      </c>
      <c r="CR82" s="14">
        <v>168</v>
      </c>
      <c r="CS82" s="14">
        <v>6</v>
      </c>
      <c r="CT82" s="14">
        <v>13</v>
      </c>
      <c r="CU82" s="14">
        <v>0</v>
      </c>
      <c r="CV82" s="14">
        <v>7</v>
      </c>
      <c r="CW82" s="14">
        <v>0</v>
      </c>
      <c r="CX82" s="14">
        <v>0</v>
      </c>
      <c r="CY82" s="14">
        <v>0</v>
      </c>
      <c r="CZ82" s="14">
        <v>6</v>
      </c>
      <c r="DA82" s="14">
        <v>0</v>
      </c>
      <c r="DB82" s="14">
        <v>7</v>
      </c>
      <c r="DC82" s="14">
        <v>0</v>
      </c>
      <c r="DD82" s="14">
        <v>4</v>
      </c>
      <c r="DE82" s="14">
        <v>0</v>
      </c>
      <c r="DF82" s="14">
        <v>0</v>
      </c>
      <c r="DG82" s="14">
        <v>0</v>
      </c>
      <c r="DH82" s="14">
        <v>3</v>
      </c>
      <c r="DI82" s="14">
        <v>0</v>
      </c>
      <c r="DJ82" s="14">
        <v>6</v>
      </c>
      <c r="DK82" s="14">
        <v>0</v>
      </c>
      <c r="DL82" s="14">
        <v>3</v>
      </c>
      <c r="DM82" s="14">
        <v>0</v>
      </c>
      <c r="DN82" s="14">
        <v>0</v>
      </c>
      <c r="DO82" s="14">
        <v>0</v>
      </c>
      <c r="DP82" s="14">
        <v>3</v>
      </c>
      <c r="DQ82" s="14">
        <v>0</v>
      </c>
      <c r="DR82" s="14">
        <v>996</v>
      </c>
      <c r="DS82" s="14">
        <v>276</v>
      </c>
      <c r="DT82" s="14">
        <v>135</v>
      </c>
      <c r="DU82" s="14">
        <v>4</v>
      </c>
      <c r="DV82" s="14">
        <v>34</v>
      </c>
      <c r="DW82" s="14">
        <v>2</v>
      </c>
      <c r="DX82" s="14">
        <v>827</v>
      </c>
      <c r="DY82" s="14">
        <v>270</v>
      </c>
      <c r="DZ82" s="14">
        <v>681</v>
      </c>
      <c r="EA82" s="14">
        <v>199</v>
      </c>
      <c r="EB82" s="14">
        <v>81</v>
      </c>
      <c r="EC82" s="14">
        <v>3</v>
      </c>
      <c r="ED82" s="14">
        <v>18</v>
      </c>
      <c r="EE82" s="14">
        <v>2</v>
      </c>
      <c r="EF82" s="14">
        <v>582</v>
      </c>
      <c r="EG82" s="14">
        <v>194</v>
      </c>
      <c r="EH82" s="14">
        <v>315</v>
      </c>
      <c r="EI82" s="14">
        <v>77</v>
      </c>
      <c r="EJ82" s="14">
        <v>54</v>
      </c>
      <c r="EK82" s="14">
        <v>1</v>
      </c>
      <c r="EL82" s="14">
        <v>16</v>
      </c>
      <c r="EM82" s="14">
        <v>0</v>
      </c>
      <c r="EN82" s="14">
        <v>245</v>
      </c>
      <c r="EO82" s="15">
        <v>76</v>
      </c>
    </row>
    <row r="83" spans="1:145" ht="11.25">
      <c r="A83" s="12" t="s">
        <v>15</v>
      </c>
      <c r="B83" s="13">
        <v>3820</v>
      </c>
      <c r="C83" s="14">
        <v>1228</v>
      </c>
      <c r="D83" s="14">
        <v>431</v>
      </c>
      <c r="E83" s="14">
        <v>17</v>
      </c>
      <c r="F83" s="14">
        <v>169</v>
      </c>
      <c r="G83" s="14">
        <v>13</v>
      </c>
      <c r="H83" s="14">
        <v>3220</v>
      </c>
      <c r="I83" s="14">
        <v>1198</v>
      </c>
      <c r="J83" s="14">
        <v>2748</v>
      </c>
      <c r="K83" s="14">
        <v>982</v>
      </c>
      <c r="L83" s="14">
        <v>212</v>
      </c>
      <c r="M83" s="14">
        <v>10</v>
      </c>
      <c r="N83" s="14">
        <v>80</v>
      </c>
      <c r="O83" s="14">
        <v>5</v>
      </c>
      <c r="P83" s="14">
        <v>2456</v>
      </c>
      <c r="Q83" s="14">
        <v>967</v>
      </c>
      <c r="R83" s="14">
        <v>1072</v>
      </c>
      <c r="S83" s="14">
        <v>246</v>
      </c>
      <c r="T83" s="14">
        <v>219</v>
      </c>
      <c r="U83" s="14">
        <v>7</v>
      </c>
      <c r="V83" s="14">
        <v>89</v>
      </c>
      <c r="W83" s="14">
        <v>8</v>
      </c>
      <c r="X83" s="14">
        <v>764</v>
      </c>
      <c r="Y83" s="14">
        <v>231</v>
      </c>
      <c r="Z83" s="14">
        <v>1595</v>
      </c>
      <c r="AA83" s="14">
        <v>348</v>
      </c>
      <c r="AB83" s="14">
        <v>38</v>
      </c>
      <c r="AC83" s="14">
        <v>0</v>
      </c>
      <c r="AD83" s="14">
        <v>44</v>
      </c>
      <c r="AE83" s="14">
        <v>0</v>
      </c>
      <c r="AF83" s="14">
        <v>1513</v>
      </c>
      <c r="AG83" s="14">
        <v>348</v>
      </c>
      <c r="AH83" s="14">
        <v>1318</v>
      </c>
      <c r="AI83" s="14">
        <v>269</v>
      </c>
      <c r="AJ83" s="14">
        <v>22</v>
      </c>
      <c r="AK83" s="14">
        <v>0</v>
      </c>
      <c r="AL83" s="14">
        <v>25</v>
      </c>
      <c r="AM83" s="14">
        <v>0</v>
      </c>
      <c r="AN83" s="14">
        <v>1271</v>
      </c>
      <c r="AO83" s="14">
        <v>269</v>
      </c>
      <c r="AP83" s="14">
        <v>277</v>
      </c>
      <c r="AQ83" s="14">
        <v>79</v>
      </c>
      <c r="AR83" s="14">
        <v>16</v>
      </c>
      <c r="AS83" s="14">
        <v>0</v>
      </c>
      <c r="AT83" s="14">
        <v>19</v>
      </c>
      <c r="AU83" s="14">
        <v>0</v>
      </c>
      <c r="AV83" s="14">
        <v>242</v>
      </c>
      <c r="AW83" s="14">
        <v>79</v>
      </c>
      <c r="AX83" s="14">
        <v>693</v>
      </c>
      <c r="AY83" s="14">
        <v>509</v>
      </c>
      <c r="AZ83" s="14">
        <v>1</v>
      </c>
      <c r="BA83" s="14">
        <v>0</v>
      </c>
      <c r="BB83" s="14">
        <v>15</v>
      </c>
      <c r="BC83" s="14">
        <v>4</v>
      </c>
      <c r="BD83" s="14">
        <v>677</v>
      </c>
      <c r="BE83" s="14">
        <v>505</v>
      </c>
      <c r="BF83" s="14">
        <v>617</v>
      </c>
      <c r="BG83" s="14">
        <v>455</v>
      </c>
      <c r="BH83" s="14">
        <v>1</v>
      </c>
      <c r="BI83" s="14">
        <v>0</v>
      </c>
      <c r="BJ83" s="14">
        <v>7</v>
      </c>
      <c r="BK83" s="41">
        <v>1</v>
      </c>
      <c r="BL83" s="41">
        <v>609</v>
      </c>
      <c r="BM83" s="41">
        <v>454</v>
      </c>
      <c r="BN83" s="14">
        <v>76</v>
      </c>
      <c r="BO83" s="14">
        <v>54</v>
      </c>
      <c r="BP83" s="14">
        <v>0</v>
      </c>
      <c r="BQ83" s="14">
        <v>0</v>
      </c>
      <c r="BR83" s="14">
        <v>8</v>
      </c>
      <c r="BS83" s="14">
        <v>3</v>
      </c>
      <c r="BT83" s="14">
        <v>68</v>
      </c>
      <c r="BU83" s="14">
        <v>51</v>
      </c>
      <c r="BV83" s="14">
        <v>636</v>
      </c>
      <c r="BW83" s="14">
        <v>26</v>
      </c>
      <c r="BX83" s="14">
        <v>156</v>
      </c>
      <c r="BY83" s="14">
        <v>1</v>
      </c>
      <c r="BZ83" s="14">
        <v>66</v>
      </c>
      <c r="CA83" s="14">
        <v>2</v>
      </c>
      <c r="CB83" s="14">
        <v>414</v>
      </c>
      <c r="CC83" s="14">
        <v>23</v>
      </c>
      <c r="CD83" s="14">
        <v>248</v>
      </c>
      <c r="CE83" s="14">
        <v>12</v>
      </c>
      <c r="CF83" s="14">
        <v>62</v>
      </c>
      <c r="CG83" s="14">
        <v>0</v>
      </c>
      <c r="CH83" s="14">
        <v>21</v>
      </c>
      <c r="CI83" s="14">
        <v>0</v>
      </c>
      <c r="CJ83" s="14">
        <v>165</v>
      </c>
      <c r="CK83" s="14">
        <v>12</v>
      </c>
      <c r="CL83" s="14">
        <v>388</v>
      </c>
      <c r="CM83" s="14">
        <v>14</v>
      </c>
      <c r="CN83" s="14">
        <v>94</v>
      </c>
      <c r="CO83" s="14">
        <v>1</v>
      </c>
      <c r="CP83" s="14">
        <v>45</v>
      </c>
      <c r="CQ83" s="14">
        <v>2</v>
      </c>
      <c r="CR83" s="14">
        <v>249</v>
      </c>
      <c r="CS83" s="14">
        <v>11</v>
      </c>
      <c r="CT83" s="14">
        <v>16</v>
      </c>
      <c r="CU83" s="14">
        <v>0</v>
      </c>
      <c r="CV83" s="14">
        <v>1</v>
      </c>
      <c r="CW83" s="14">
        <v>0</v>
      </c>
      <c r="CX83" s="14">
        <v>0</v>
      </c>
      <c r="CY83" s="14">
        <v>0</v>
      </c>
      <c r="CZ83" s="14">
        <v>15</v>
      </c>
      <c r="DA83" s="14">
        <v>0</v>
      </c>
      <c r="DB83" s="14">
        <v>11</v>
      </c>
      <c r="DC83" s="14">
        <v>0</v>
      </c>
      <c r="DD83" s="14">
        <v>1</v>
      </c>
      <c r="DE83" s="14">
        <v>0</v>
      </c>
      <c r="DF83" s="14">
        <v>0</v>
      </c>
      <c r="DG83" s="14">
        <v>0</v>
      </c>
      <c r="DH83" s="14">
        <v>10</v>
      </c>
      <c r="DI83" s="14">
        <v>0</v>
      </c>
      <c r="DJ83" s="14">
        <v>5</v>
      </c>
      <c r="DK83" s="14">
        <v>0</v>
      </c>
      <c r="DL83" s="14">
        <v>0</v>
      </c>
      <c r="DM83" s="14">
        <v>0</v>
      </c>
      <c r="DN83" s="14">
        <v>0</v>
      </c>
      <c r="DO83" s="14">
        <v>0</v>
      </c>
      <c r="DP83" s="14">
        <v>5</v>
      </c>
      <c r="DQ83" s="14">
        <v>0</v>
      </c>
      <c r="DR83" s="14">
        <v>880</v>
      </c>
      <c r="DS83" s="14">
        <v>345</v>
      </c>
      <c r="DT83" s="14">
        <v>235</v>
      </c>
      <c r="DU83" s="14">
        <v>16</v>
      </c>
      <c r="DV83" s="14">
        <v>44</v>
      </c>
      <c r="DW83" s="14">
        <v>7</v>
      </c>
      <c r="DX83" s="14">
        <v>601</v>
      </c>
      <c r="DY83" s="14">
        <v>322</v>
      </c>
      <c r="DZ83" s="14">
        <v>554</v>
      </c>
      <c r="EA83" s="14">
        <v>246</v>
      </c>
      <c r="EB83" s="14">
        <v>126</v>
      </c>
      <c r="EC83" s="14">
        <v>10</v>
      </c>
      <c r="ED83" s="14">
        <v>27</v>
      </c>
      <c r="EE83" s="14">
        <v>4</v>
      </c>
      <c r="EF83" s="14">
        <v>401</v>
      </c>
      <c r="EG83" s="14">
        <v>232</v>
      </c>
      <c r="EH83" s="14">
        <v>326</v>
      </c>
      <c r="EI83" s="14">
        <v>99</v>
      </c>
      <c r="EJ83" s="14">
        <v>109</v>
      </c>
      <c r="EK83" s="14">
        <v>6</v>
      </c>
      <c r="EL83" s="14">
        <v>17</v>
      </c>
      <c r="EM83" s="14">
        <v>3</v>
      </c>
      <c r="EN83" s="14">
        <v>200</v>
      </c>
      <c r="EO83" s="15">
        <v>90</v>
      </c>
    </row>
    <row r="84" spans="1:145" ht="21.75" customHeight="1">
      <c r="A84" s="12" t="s">
        <v>103</v>
      </c>
      <c r="B84" s="13">
        <v>2647</v>
      </c>
      <c r="C84" s="14">
        <v>454</v>
      </c>
      <c r="D84" s="14">
        <v>464</v>
      </c>
      <c r="E84" s="14">
        <v>8</v>
      </c>
      <c r="F84" s="14">
        <v>151</v>
      </c>
      <c r="G84" s="14">
        <v>2</v>
      </c>
      <c r="H84" s="14">
        <v>2032</v>
      </c>
      <c r="I84" s="14">
        <v>444</v>
      </c>
      <c r="J84" s="14">
        <v>1705</v>
      </c>
      <c r="K84" s="14">
        <v>354</v>
      </c>
      <c r="L84" s="14">
        <v>255</v>
      </c>
      <c r="M84" s="14">
        <v>3</v>
      </c>
      <c r="N84" s="14">
        <v>70</v>
      </c>
      <c r="O84" s="14">
        <v>2</v>
      </c>
      <c r="P84" s="14">
        <v>1380</v>
      </c>
      <c r="Q84" s="14">
        <v>349</v>
      </c>
      <c r="R84" s="14">
        <v>942</v>
      </c>
      <c r="S84" s="14">
        <v>100</v>
      </c>
      <c r="T84" s="14">
        <v>209</v>
      </c>
      <c r="U84" s="14">
        <v>5</v>
      </c>
      <c r="V84" s="14">
        <v>81</v>
      </c>
      <c r="W84" s="14">
        <v>0</v>
      </c>
      <c r="X84" s="14">
        <v>652</v>
      </c>
      <c r="Y84" s="14">
        <v>95</v>
      </c>
      <c r="Z84" s="14">
        <v>644</v>
      </c>
      <c r="AA84" s="14">
        <v>168</v>
      </c>
      <c r="AB84" s="14">
        <v>60</v>
      </c>
      <c r="AC84" s="14">
        <v>0</v>
      </c>
      <c r="AD84" s="14">
        <v>54</v>
      </c>
      <c r="AE84" s="14">
        <v>0</v>
      </c>
      <c r="AF84" s="14">
        <v>530</v>
      </c>
      <c r="AG84" s="14">
        <v>168</v>
      </c>
      <c r="AH84" s="14">
        <v>484</v>
      </c>
      <c r="AI84" s="14">
        <v>132</v>
      </c>
      <c r="AJ84" s="14">
        <v>39</v>
      </c>
      <c r="AK84" s="14">
        <v>0</v>
      </c>
      <c r="AL84" s="14">
        <v>26</v>
      </c>
      <c r="AM84" s="14">
        <v>0</v>
      </c>
      <c r="AN84" s="14">
        <v>419</v>
      </c>
      <c r="AO84" s="14">
        <v>132</v>
      </c>
      <c r="AP84" s="14">
        <v>160</v>
      </c>
      <c r="AQ84" s="14">
        <v>36</v>
      </c>
      <c r="AR84" s="14">
        <v>21</v>
      </c>
      <c r="AS84" s="14">
        <v>0</v>
      </c>
      <c r="AT84" s="14">
        <v>28</v>
      </c>
      <c r="AU84" s="14">
        <v>0</v>
      </c>
      <c r="AV84" s="14">
        <v>111</v>
      </c>
      <c r="AW84" s="14">
        <v>36</v>
      </c>
      <c r="AX84" s="14">
        <v>263</v>
      </c>
      <c r="AY84" s="14">
        <v>101</v>
      </c>
      <c r="AZ84" s="14">
        <v>3</v>
      </c>
      <c r="BA84" s="14">
        <v>1</v>
      </c>
      <c r="BB84" s="14">
        <v>3</v>
      </c>
      <c r="BC84" s="14">
        <v>0</v>
      </c>
      <c r="BD84" s="14">
        <v>257</v>
      </c>
      <c r="BE84" s="14">
        <v>100</v>
      </c>
      <c r="BF84" s="14">
        <v>238</v>
      </c>
      <c r="BG84" s="14">
        <v>90</v>
      </c>
      <c r="BH84" s="14">
        <v>3</v>
      </c>
      <c r="BI84" s="14">
        <v>1</v>
      </c>
      <c r="BJ84" s="14">
        <v>3</v>
      </c>
      <c r="BK84" s="41">
        <v>0</v>
      </c>
      <c r="BL84" s="41">
        <v>232</v>
      </c>
      <c r="BM84" s="41">
        <v>89</v>
      </c>
      <c r="BN84" s="14">
        <v>25</v>
      </c>
      <c r="BO84" s="14">
        <v>11</v>
      </c>
      <c r="BP84" s="14">
        <v>0</v>
      </c>
      <c r="BQ84" s="14">
        <v>0</v>
      </c>
      <c r="BR84" s="14">
        <v>0</v>
      </c>
      <c r="BS84" s="14">
        <v>0</v>
      </c>
      <c r="BT84" s="14">
        <v>25</v>
      </c>
      <c r="BU84" s="14">
        <v>11</v>
      </c>
      <c r="BV84" s="14">
        <v>669</v>
      </c>
      <c r="BW84" s="14">
        <v>17</v>
      </c>
      <c r="BX84" s="14">
        <v>190</v>
      </c>
      <c r="BY84" s="14">
        <v>2</v>
      </c>
      <c r="BZ84" s="14">
        <v>62</v>
      </c>
      <c r="CA84" s="14">
        <v>0</v>
      </c>
      <c r="CB84" s="14">
        <v>417</v>
      </c>
      <c r="CC84" s="14">
        <v>15</v>
      </c>
      <c r="CD84" s="14">
        <v>245</v>
      </c>
      <c r="CE84" s="14">
        <v>7</v>
      </c>
      <c r="CF84" s="14">
        <v>91</v>
      </c>
      <c r="CG84" s="14">
        <v>0</v>
      </c>
      <c r="CH84" s="14">
        <v>17</v>
      </c>
      <c r="CI84" s="14">
        <v>0</v>
      </c>
      <c r="CJ84" s="14">
        <v>137</v>
      </c>
      <c r="CK84" s="14">
        <v>7</v>
      </c>
      <c r="CL84" s="14">
        <v>424</v>
      </c>
      <c r="CM84" s="14">
        <v>10</v>
      </c>
      <c r="CN84" s="14">
        <v>99</v>
      </c>
      <c r="CO84" s="14">
        <v>2</v>
      </c>
      <c r="CP84" s="14">
        <v>45</v>
      </c>
      <c r="CQ84" s="14">
        <v>0</v>
      </c>
      <c r="CR84" s="14">
        <v>280</v>
      </c>
      <c r="CS84" s="14">
        <v>8</v>
      </c>
      <c r="CT84" s="14">
        <v>15</v>
      </c>
      <c r="CU84" s="14">
        <v>0</v>
      </c>
      <c r="CV84" s="14">
        <v>6</v>
      </c>
      <c r="CW84" s="14">
        <v>0</v>
      </c>
      <c r="CX84" s="14">
        <v>0</v>
      </c>
      <c r="CY84" s="14">
        <v>0</v>
      </c>
      <c r="CZ84" s="14">
        <v>9</v>
      </c>
      <c r="DA84" s="14">
        <v>0</v>
      </c>
      <c r="DB84" s="14">
        <v>7</v>
      </c>
      <c r="DC84" s="14">
        <v>0</v>
      </c>
      <c r="DD84" s="14">
        <v>3</v>
      </c>
      <c r="DE84" s="14">
        <v>0</v>
      </c>
      <c r="DF84" s="14">
        <v>0</v>
      </c>
      <c r="DG84" s="14">
        <v>0</v>
      </c>
      <c r="DH84" s="14">
        <v>4</v>
      </c>
      <c r="DI84" s="14">
        <v>0</v>
      </c>
      <c r="DJ84" s="14">
        <v>8</v>
      </c>
      <c r="DK84" s="14">
        <v>0</v>
      </c>
      <c r="DL84" s="14">
        <v>3</v>
      </c>
      <c r="DM84" s="14">
        <v>0</v>
      </c>
      <c r="DN84" s="14">
        <v>0</v>
      </c>
      <c r="DO84" s="14">
        <v>0</v>
      </c>
      <c r="DP84" s="14">
        <v>5</v>
      </c>
      <c r="DQ84" s="14">
        <v>0</v>
      </c>
      <c r="DR84" s="14">
        <v>1056</v>
      </c>
      <c r="DS84" s="14">
        <v>168</v>
      </c>
      <c r="DT84" s="14">
        <v>205</v>
      </c>
      <c r="DU84" s="14">
        <v>5</v>
      </c>
      <c r="DV84" s="14">
        <v>32</v>
      </c>
      <c r="DW84" s="14">
        <v>2</v>
      </c>
      <c r="DX84" s="14">
        <v>819</v>
      </c>
      <c r="DY84" s="14">
        <v>161</v>
      </c>
      <c r="DZ84" s="14">
        <v>731</v>
      </c>
      <c r="EA84" s="14">
        <v>125</v>
      </c>
      <c r="EB84" s="14">
        <v>119</v>
      </c>
      <c r="EC84" s="14">
        <v>2</v>
      </c>
      <c r="ED84" s="14">
        <v>24</v>
      </c>
      <c r="EE84" s="14">
        <v>2</v>
      </c>
      <c r="EF84" s="14">
        <v>588</v>
      </c>
      <c r="EG84" s="14">
        <v>121</v>
      </c>
      <c r="EH84" s="14">
        <v>325</v>
      </c>
      <c r="EI84" s="14">
        <v>43</v>
      </c>
      <c r="EJ84" s="14">
        <v>86</v>
      </c>
      <c r="EK84" s="14">
        <v>3</v>
      </c>
      <c r="EL84" s="14">
        <v>8</v>
      </c>
      <c r="EM84" s="14">
        <v>0</v>
      </c>
      <c r="EN84" s="14">
        <v>231</v>
      </c>
      <c r="EO84" s="15">
        <v>40</v>
      </c>
    </row>
    <row r="85" spans="1:145" ht="22.5">
      <c r="A85" s="12" t="s">
        <v>59</v>
      </c>
      <c r="B85" s="13">
        <v>3527</v>
      </c>
      <c r="C85" s="14">
        <v>823</v>
      </c>
      <c r="D85" s="14">
        <v>405</v>
      </c>
      <c r="E85" s="14">
        <v>7</v>
      </c>
      <c r="F85" s="14">
        <v>139</v>
      </c>
      <c r="G85" s="14">
        <v>2</v>
      </c>
      <c r="H85" s="14">
        <v>2983</v>
      </c>
      <c r="I85" s="14">
        <v>814</v>
      </c>
      <c r="J85" s="14">
        <v>2466</v>
      </c>
      <c r="K85" s="14">
        <v>650</v>
      </c>
      <c r="L85" s="14">
        <v>191</v>
      </c>
      <c r="M85" s="14">
        <v>5</v>
      </c>
      <c r="N85" s="14">
        <v>61</v>
      </c>
      <c r="O85" s="14">
        <v>2</v>
      </c>
      <c r="P85" s="14">
        <v>2214</v>
      </c>
      <c r="Q85" s="14">
        <v>643</v>
      </c>
      <c r="R85" s="14">
        <v>1061</v>
      </c>
      <c r="S85" s="14">
        <v>173</v>
      </c>
      <c r="T85" s="14">
        <v>214</v>
      </c>
      <c r="U85" s="14">
        <v>2</v>
      </c>
      <c r="V85" s="14">
        <v>78</v>
      </c>
      <c r="W85" s="14">
        <v>0</v>
      </c>
      <c r="X85" s="14">
        <v>769</v>
      </c>
      <c r="Y85" s="14">
        <v>171</v>
      </c>
      <c r="Z85" s="14">
        <v>1070</v>
      </c>
      <c r="AA85" s="14">
        <v>287</v>
      </c>
      <c r="AB85" s="14">
        <v>39</v>
      </c>
      <c r="AC85" s="14">
        <v>0</v>
      </c>
      <c r="AD85" s="14">
        <v>43</v>
      </c>
      <c r="AE85" s="14">
        <v>0</v>
      </c>
      <c r="AF85" s="14">
        <v>988</v>
      </c>
      <c r="AG85" s="14">
        <v>287</v>
      </c>
      <c r="AH85" s="14">
        <v>877</v>
      </c>
      <c r="AI85" s="14">
        <v>225</v>
      </c>
      <c r="AJ85" s="14">
        <v>27</v>
      </c>
      <c r="AK85" s="14">
        <v>0</v>
      </c>
      <c r="AL85" s="14">
        <v>27</v>
      </c>
      <c r="AM85" s="14">
        <v>0</v>
      </c>
      <c r="AN85" s="14">
        <v>823</v>
      </c>
      <c r="AO85" s="14">
        <v>225</v>
      </c>
      <c r="AP85" s="14">
        <v>193</v>
      </c>
      <c r="AQ85" s="14">
        <v>62</v>
      </c>
      <c r="AR85" s="14">
        <v>12</v>
      </c>
      <c r="AS85" s="14">
        <v>0</v>
      </c>
      <c r="AT85" s="14">
        <v>16</v>
      </c>
      <c r="AU85" s="14">
        <v>0</v>
      </c>
      <c r="AV85" s="14">
        <v>165</v>
      </c>
      <c r="AW85" s="14">
        <v>62</v>
      </c>
      <c r="AX85" s="14">
        <v>1016</v>
      </c>
      <c r="AY85" s="14">
        <v>259</v>
      </c>
      <c r="AZ85" s="14">
        <v>2</v>
      </c>
      <c r="BA85" s="14">
        <v>0</v>
      </c>
      <c r="BB85" s="14">
        <v>2</v>
      </c>
      <c r="BC85" s="14">
        <v>0</v>
      </c>
      <c r="BD85" s="14">
        <v>1012</v>
      </c>
      <c r="BE85" s="14">
        <v>259</v>
      </c>
      <c r="BF85" s="14">
        <v>899</v>
      </c>
      <c r="BG85" s="14">
        <v>242</v>
      </c>
      <c r="BH85" s="14">
        <v>0</v>
      </c>
      <c r="BI85" s="14">
        <v>0</v>
      </c>
      <c r="BJ85" s="14">
        <v>2</v>
      </c>
      <c r="BK85" s="41">
        <v>0</v>
      </c>
      <c r="BL85" s="41">
        <v>897</v>
      </c>
      <c r="BM85" s="41">
        <v>242</v>
      </c>
      <c r="BN85" s="14">
        <v>117</v>
      </c>
      <c r="BO85" s="14">
        <v>17</v>
      </c>
      <c r="BP85" s="14">
        <v>2</v>
      </c>
      <c r="BQ85" s="14">
        <v>0</v>
      </c>
      <c r="BR85" s="14">
        <v>0</v>
      </c>
      <c r="BS85" s="14">
        <v>0</v>
      </c>
      <c r="BT85" s="14">
        <v>115</v>
      </c>
      <c r="BU85" s="14">
        <v>17</v>
      </c>
      <c r="BV85" s="14">
        <v>572</v>
      </c>
      <c r="BW85" s="14">
        <v>15</v>
      </c>
      <c r="BX85" s="14">
        <v>147</v>
      </c>
      <c r="BY85" s="14">
        <v>0</v>
      </c>
      <c r="BZ85" s="14">
        <v>57</v>
      </c>
      <c r="CA85" s="14">
        <v>0</v>
      </c>
      <c r="CB85" s="14">
        <v>368</v>
      </c>
      <c r="CC85" s="14">
        <v>15</v>
      </c>
      <c r="CD85" s="14">
        <v>207</v>
      </c>
      <c r="CE85" s="14">
        <v>6</v>
      </c>
      <c r="CF85" s="14">
        <v>56</v>
      </c>
      <c r="CG85" s="14">
        <v>0</v>
      </c>
      <c r="CH85" s="14">
        <v>16</v>
      </c>
      <c r="CI85" s="14">
        <v>0</v>
      </c>
      <c r="CJ85" s="14">
        <v>135</v>
      </c>
      <c r="CK85" s="14">
        <v>6</v>
      </c>
      <c r="CL85" s="14">
        <v>365</v>
      </c>
      <c r="CM85" s="14">
        <v>9</v>
      </c>
      <c r="CN85" s="14">
        <v>91</v>
      </c>
      <c r="CO85" s="14">
        <v>0</v>
      </c>
      <c r="CP85" s="14">
        <v>41</v>
      </c>
      <c r="CQ85" s="14">
        <v>0</v>
      </c>
      <c r="CR85" s="14">
        <v>233</v>
      </c>
      <c r="CS85" s="14">
        <v>9</v>
      </c>
      <c r="CT85" s="14">
        <v>12</v>
      </c>
      <c r="CU85" s="14">
        <v>0</v>
      </c>
      <c r="CV85" s="14">
        <v>4</v>
      </c>
      <c r="CW85" s="14">
        <v>0</v>
      </c>
      <c r="CX85" s="14">
        <v>1</v>
      </c>
      <c r="CY85" s="14">
        <v>0</v>
      </c>
      <c r="CZ85" s="14">
        <v>7</v>
      </c>
      <c r="DA85" s="14">
        <v>0</v>
      </c>
      <c r="DB85" s="14">
        <v>7</v>
      </c>
      <c r="DC85" s="14">
        <v>0</v>
      </c>
      <c r="DD85" s="14">
        <v>3</v>
      </c>
      <c r="DE85" s="14">
        <v>0</v>
      </c>
      <c r="DF85" s="14">
        <v>0</v>
      </c>
      <c r="DG85" s="14">
        <v>0</v>
      </c>
      <c r="DH85" s="14">
        <v>4</v>
      </c>
      <c r="DI85" s="14">
        <v>0</v>
      </c>
      <c r="DJ85" s="14">
        <v>5</v>
      </c>
      <c r="DK85" s="14">
        <v>0</v>
      </c>
      <c r="DL85" s="14">
        <v>1</v>
      </c>
      <c r="DM85" s="14">
        <v>0</v>
      </c>
      <c r="DN85" s="14">
        <v>1</v>
      </c>
      <c r="DO85" s="14">
        <v>0</v>
      </c>
      <c r="DP85" s="14">
        <v>3</v>
      </c>
      <c r="DQ85" s="14">
        <v>0</v>
      </c>
      <c r="DR85" s="14">
        <v>857</v>
      </c>
      <c r="DS85" s="14">
        <v>262</v>
      </c>
      <c r="DT85" s="14">
        <v>213</v>
      </c>
      <c r="DU85" s="14">
        <v>7</v>
      </c>
      <c r="DV85" s="14">
        <v>36</v>
      </c>
      <c r="DW85" s="14">
        <v>2</v>
      </c>
      <c r="DX85" s="14">
        <v>608</v>
      </c>
      <c r="DY85" s="14">
        <v>253</v>
      </c>
      <c r="DZ85" s="14">
        <v>476</v>
      </c>
      <c r="EA85" s="14">
        <v>177</v>
      </c>
      <c r="EB85" s="14">
        <v>105</v>
      </c>
      <c r="EC85" s="14">
        <v>5</v>
      </c>
      <c r="ED85" s="14">
        <v>16</v>
      </c>
      <c r="EE85" s="14">
        <v>2</v>
      </c>
      <c r="EF85" s="14">
        <v>355</v>
      </c>
      <c r="EG85" s="14">
        <v>170</v>
      </c>
      <c r="EH85" s="14">
        <v>381</v>
      </c>
      <c r="EI85" s="14">
        <v>85</v>
      </c>
      <c r="EJ85" s="14">
        <v>108</v>
      </c>
      <c r="EK85" s="14">
        <v>2</v>
      </c>
      <c r="EL85" s="14">
        <v>20</v>
      </c>
      <c r="EM85" s="14">
        <v>0</v>
      </c>
      <c r="EN85" s="14">
        <v>253</v>
      </c>
      <c r="EO85" s="15">
        <v>83</v>
      </c>
    </row>
    <row r="86" spans="1:145" ht="11.25">
      <c r="A86" s="12" t="s">
        <v>33</v>
      </c>
      <c r="B86" s="13">
        <v>3871</v>
      </c>
      <c r="C86" s="14">
        <v>1025</v>
      </c>
      <c r="D86" s="14">
        <v>609</v>
      </c>
      <c r="E86" s="14">
        <v>12</v>
      </c>
      <c r="F86" s="14">
        <v>135</v>
      </c>
      <c r="G86" s="14">
        <v>7</v>
      </c>
      <c r="H86" s="14">
        <v>3127</v>
      </c>
      <c r="I86" s="14">
        <v>1006</v>
      </c>
      <c r="J86" s="14">
        <v>2658</v>
      </c>
      <c r="K86" s="14">
        <v>828</v>
      </c>
      <c r="L86" s="14">
        <v>303</v>
      </c>
      <c r="M86" s="14">
        <v>8</v>
      </c>
      <c r="N86" s="14">
        <v>73</v>
      </c>
      <c r="O86" s="14">
        <v>4</v>
      </c>
      <c r="P86" s="14">
        <v>2282</v>
      </c>
      <c r="Q86" s="14">
        <v>816</v>
      </c>
      <c r="R86" s="14">
        <v>1213</v>
      </c>
      <c r="S86" s="14">
        <v>197</v>
      </c>
      <c r="T86" s="14">
        <v>306</v>
      </c>
      <c r="U86" s="14">
        <v>4</v>
      </c>
      <c r="V86" s="14">
        <v>62</v>
      </c>
      <c r="W86" s="14">
        <v>3</v>
      </c>
      <c r="X86" s="14">
        <v>845</v>
      </c>
      <c r="Y86" s="14">
        <v>190</v>
      </c>
      <c r="Z86" s="14">
        <v>1254</v>
      </c>
      <c r="AA86" s="14">
        <v>251</v>
      </c>
      <c r="AB86" s="14">
        <v>31</v>
      </c>
      <c r="AC86" s="14">
        <v>0</v>
      </c>
      <c r="AD86" s="14">
        <v>41</v>
      </c>
      <c r="AE86" s="14">
        <v>0</v>
      </c>
      <c r="AF86" s="14">
        <v>1182</v>
      </c>
      <c r="AG86" s="14">
        <v>251</v>
      </c>
      <c r="AH86" s="14">
        <v>1017</v>
      </c>
      <c r="AI86" s="14">
        <v>194</v>
      </c>
      <c r="AJ86" s="14">
        <v>11</v>
      </c>
      <c r="AK86" s="14">
        <v>0</v>
      </c>
      <c r="AL86" s="14">
        <v>32</v>
      </c>
      <c r="AM86" s="14">
        <v>0</v>
      </c>
      <c r="AN86" s="14">
        <v>974</v>
      </c>
      <c r="AO86" s="14">
        <v>194</v>
      </c>
      <c r="AP86" s="14">
        <v>237</v>
      </c>
      <c r="AQ86" s="14">
        <v>57</v>
      </c>
      <c r="AR86" s="14">
        <v>20</v>
      </c>
      <c r="AS86" s="14">
        <v>0</v>
      </c>
      <c r="AT86" s="14">
        <v>9</v>
      </c>
      <c r="AU86" s="14">
        <v>0</v>
      </c>
      <c r="AV86" s="14">
        <v>208</v>
      </c>
      <c r="AW86" s="14">
        <v>57</v>
      </c>
      <c r="AX86" s="14">
        <v>841</v>
      </c>
      <c r="AY86" s="14">
        <v>462</v>
      </c>
      <c r="AZ86" s="14">
        <v>1</v>
      </c>
      <c r="BA86" s="14">
        <v>0</v>
      </c>
      <c r="BB86" s="14">
        <v>15</v>
      </c>
      <c r="BC86" s="14">
        <v>1</v>
      </c>
      <c r="BD86" s="14">
        <v>825</v>
      </c>
      <c r="BE86" s="14">
        <v>461</v>
      </c>
      <c r="BF86" s="14">
        <v>754</v>
      </c>
      <c r="BG86" s="14">
        <v>428</v>
      </c>
      <c r="BH86" s="14">
        <v>1</v>
      </c>
      <c r="BI86" s="14">
        <v>0</v>
      </c>
      <c r="BJ86" s="14">
        <v>12</v>
      </c>
      <c r="BK86" s="41">
        <v>1</v>
      </c>
      <c r="BL86" s="41">
        <v>741</v>
      </c>
      <c r="BM86" s="41">
        <v>427</v>
      </c>
      <c r="BN86" s="14">
        <v>87</v>
      </c>
      <c r="BO86" s="14">
        <v>34</v>
      </c>
      <c r="BP86" s="14">
        <v>0</v>
      </c>
      <c r="BQ86" s="14">
        <v>0</v>
      </c>
      <c r="BR86" s="14">
        <v>3</v>
      </c>
      <c r="BS86" s="14">
        <v>0</v>
      </c>
      <c r="BT86" s="14">
        <v>84</v>
      </c>
      <c r="BU86" s="14">
        <v>34</v>
      </c>
      <c r="BV86" s="14">
        <v>937</v>
      </c>
      <c r="BW86" s="14">
        <v>33</v>
      </c>
      <c r="BX86" s="14">
        <v>317</v>
      </c>
      <c r="BY86" s="14">
        <v>2</v>
      </c>
      <c r="BZ86" s="14">
        <v>61</v>
      </c>
      <c r="CA86" s="14">
        <v>1</v>
      </c>
      <c r="CB86" s="14">
        <v>559</v>
      </c>
      <c r="CC86" s="14">
        <v>30</v>
      </c>
      <c r="CD86" s="14">
        <v>383</v>
      </c>
      <c r="CE86" s="14">
        <v>19</v>
      </c>
      <c r="CF86" s="14">
        <v>143</v>
      </c>
      <c r="CG86" s="14">
        <v>0</v>
      </c>
      <c r="CH86" s="14">
        <v>19</v>
      </c>
      <c r="CI86" s="14">
        <v>0</v>
      </c>
      <c r="CJ86" s="14">
        <v>221</v>
      </c>
      <c r="CK86" s="14">
        <v>19</v>
      </c>
      <c r="CL86" s="14">
        <v>554</v>
      </c>
      <c r="CM86" s="14">
        <v>14</v>
      </c>
      <c r="CN86" s="14">
        <v>174</v>
      </c>
      <c r="CO86" s="14">
        <v>2</v>
      </c>
      <c r="CP86" s="14">
        <v>42</v>
      </c>
      <c r="CQ86" s="14">
        <v>1</v>
      </c>
      <c r="CR86" s="14">
        <v>338</v>
      </c>
      <c r="CS86" s="14">
        <v>11</v>
      </c>
      <c r="CT86" s="14">
        <v>11</v>
      </c>
      <c r="CU86" s="14">
        <v>2</v>
      </c>
      <c r="CV86" s="14">
        <v>7</v>
      </c>
      <c r="CW86" s="14">
        <v>0</v>
      </c>
      <c r="CX86" s="14">
        <v>0</v>
      </c>
      <c r="CY86" s="14">
        <v>0</v>
      </c>
      <c r="CZ86" s="14">
        <v>4</v>
      </c>
      <c r="DA86" s="14">
        <v>2</v>
      </c>
      <c r="DB86" s="14">
        <v>4</v>
      </c>
      <c r="DC86" s="14">
        <v>1</v>
      </c>
      <c r="DD86" s="14">
        <v>2</v>
      </c>
      <c r="DE86" s="14">
        <v>0</v>
      </c>
      <c r="DF86" s="14">
        <v>0</v>
      </c>
      <c r="DG86" s="14">
        <v>0</v>
      </c>
      <c r="DH86" s="14">
        <v>2</v>
      </c>
      <c r="DI86" s="14">
        <v>1</v>
      </c>
      <c r="DJ86" s="14">
        <v>7</v>
      </c>
      <c r="DK86" s="14">
        <v>1</v>
      </c>
      <c r="DL86" s="14">
        <v>5</v>
      </c>
      <c r="DM86" s="14">
        <v>0</v>
      </c>
      <c r="DN86" s="14">
        <v>0</v>
      </c>
      <c r="DO86" s="14">
        <v>0</v>
      </c>
      <c r="DP86" s="14">
        <v>2</v>
      </c>
      <c r="DQ86" s="14">
        <v>1</v>
      </c>
      <c r="DR86" s="14">
        <v>828</v>
      </c>
      <c r="DS86" s="14">
        <v>277</v>
      </c>
      <c r="DT86" s="14">
        <v>253</v>
      </c>
      <c r="DU86" s="14">
        <v>10</v>
      </c>
      <c r="DV86" s="14">
        <v>18</v>
      </c>
      <c r="DW86" s="14">
        <v>5</v>
      </c>
      <c r="DX86" s="14">
        <v>557</v>
      </c>
      <c r="DY86" s="14">
        <v>262</v>
      </c>
      <c r="DZ86" s="14">
        <v>500</v>
      </c>
      <c r="EA86" s="14">
        <v>186</v>
      </c>
      <c r="EB86" s="14">
        <v>146</v>
      </c>
      <c r="EC86" s="14">
        <v>8</v>
      </c>
      <c r="ED86" s="14">
        <v>10</v>
      </c>
      <c r="EE86" s="14">
        <v>3</v>
      </c>
      <c r="EF86" s="14">
        <v>344</v>
      </c>
      <c r="EG86" s="14">
        <v>175</v>
      </c>
      <c r="EH86" s="14">
        <v>328</v>
      </c>
      <c r="EI86" s="14">
        <v>91</v>
      </c>
      <c r="EJ86" s="14">
        <v>107</v>
      </c>
      <c r="EK86" s="14">
        <v>2</v>
      </c>
      <c r="EL86" s="14">
        <v>8</v>
      </c>
      <c r="EM86" s="14">
        <v>2</v>
      </c>
      <c r="EN86" s="14">
        <v>213</v>
      </c>
      <c r="EO86" s="15">
        <v>87</v>
      </c>
    </row>
    <row r="87" spans="1:145" ht="11.25">
      <c r="A87" s="12" t="s">
        <v>119</v>
      </c>
      <c r="B87" s="13">
        <v>2973</v>
      </c>
      <c r="C87" s="14">
        <v>603</v>
      </c>
      <c r="D87" s="14">
        <v>204</v>
      </c>
      <c r="E87" s="14">
        <v>4</v>
      </c>
      <c r="F87" s="14">
        <v>115</v>
      </c>
      <c r="G87" s="14">
        <v>2</v>
      </c>
      <c r="H87" s="14">
        <v>2654</v>
      </c>
      <c r="I87" s="14">
        <v>597</v>
      </c>
      <c r="J87" s="14">
        <v>2242</v>
      </c>
      <c r="K87" s="14">
        <v>482</v>
      </c>
      <c r="L87" s="14">
        <v>108</v>
      </c>
      <c r="M87" s="14">
        <v>4</v>
      </c>
      <c r="N87" s="14">
        <v>58</v>
      </c>
      <c r="O87" s="14">
        <v>1</v>
      </c>
      <c r="P87" s="14">
        <v>2076</v>
      </c>
      <c r="Q87" s="14">
        <v>477</v>
      </c>
      <c r="R87" s="14">
        <v>731</v>
      </c>
      <c r="S87" s="14">
        <v>121</v>
      </c>
      <c r="T87" s="14">
        <v>96</v>
      </c>
      <c r="U87" s="14">
        <v>0</v>
      </c>
      <c r="V87" s="14">
        <v>57</v>
      </c>
      <c r="W87" s="14">
        <v>1</v>
      </c>
      <c r="X87" s="14">
        <v>578</v>
      </c>
      <c r="Y87" s="14">
        <v>120</v>
      </c>
      <c r="Z87" s="14">
        <v>739</v>
      </c>
      <c r="AA87" s="14">
        <v>236</v>
      </c>
      <c r="AB87" s="14">
        <v>23</v>
      </c>
      <c r="AC87" s="14">
        <v>0</v>
      </c>
      <c r="AD87" s="14">
        <v>26</v>
      </c>
      <c r="AE87" s="14">
        <v>0</v>
      </c>
      <c r="AF87" s="14">
        <v>690</v>
      </c>
      <c r="AG87" s="14">
        <v>236</v>
      </c>
      <c r="AH87" s="14">
        <v>610</v>
      </c>
      <c r="AI87" s="14">
        <v>191</v>
      </c>
      <c r="AJ87" s="14">
        <v>13</v>
      </c>
      <c r="AK87" s="14">
        <v>0</v>
      </c>
      <c r="AL87" s="14">
        <v>18</v>
      </c>
      <c r="AM87" s="14">
        <v>0</v>
      </c>
      <c r="AN87" s="14">
        <v>579</v>
      </c>
      <c r="AO87" s="14">
        <v>191</v>
      </c>
      <c r="AP87" s="14">
        <v>129</v>
      </c>
      <c r="AQ87" s="14">
        <v>45</v>
      </c>
      <c r="AR87" s="14">
        <v>10</v>
      </c>
      <c r="AS87" s="14">
        <v>0</v>
      </c>
      <c r="AT87" s="14">
        <v>8</v>
      </c>
      <c r="AU87" s="14">
        <v>0</v>
      </c>
      <c r="AV87" s="14">
        <v>111</v>
      </c>
      <c r="AW87" s="14">
        <v>45</v>
      </c>
      <c r="AX87" s="14">
        <v>1420</v>
      </c>
      <c r="AY87" s="14">
        <v>207</v>
      </c>
      <c r="AZ87" s="14">
        <v>8</v>
      </c>
      <c r="BA87" s="14">
        <v>0</v>
      </c>
      <c r="BB87" s="14">
        <v>40</v>
      </c>
      <c r="BC87" s="14">
        <v>0</v>
      </c>
      <c r="BD87" s="14">
        <v>1372</v>
      </c>
      <c r="BE87" s="14">
        <v>207</v>
      </c>
      <c r="BF87" s="14">
        <v>1227</v>
      </c>
      <c r="BG87" s="14">
        <v>190</v>
      </c>
      <c r="BH87" s="14">
        <v>7</v>
      </c>
      <c r="BI87" s="14">
        <v>0</v>
      </c>
      <c r="BJ87" s="14">
        <v>29</v>
      </c>
      <c r="BK87" s="41">
        <v>0</v>
      </c>
      <c r="BL87" s="41">
        <v>1191</v>
      </c>
      <c r="BM87" s="41">
        <v>190</v>
      </c>
      <c r="BN87" s="14">
        <v>193</v>
      </c>
      <c r="BO87" s="14">
        <v>17</v>
      </c>
      <c r="BP87" s="14">
        <v>1</v>
      </c>
      <c r="BQ87" s="14">
        <v>0</v>
      </c>
      <c r="BR87" s="14">
        <v>11</v>
      </c>
      <c r="BS87" s="14">
        <v>0</v>
      </c>
      <c r="BT87" s="14">
        <v>181</v>
      </c>
      <c r="BU87" s="14">
        <v>17</v>
      </c>
      <c r="BV87" s="14">
        <v>453</v>
      </c>
      <c r="BW87" s="14">
        <v>34</v>
      </c>
      <c r="BX87" s="14">
        <v>104</v>
      </c>
      <c r="BY87" s="14">
        <v>0</v>
      </c>
      <c r="BZ87" s="14">
        <v>37</v>
      </c>
      <c r="CA87" s="14">
        <v>0</v>
      </c>
      <c r="CB87" s="14">
        <v>312</v>
      </c>
      <c r="CC87" s="14">
        <v>34</v>
      </c>
      <c r="CD87" s="14">
        <v>182</v>
      </c>
      <c r="CE87" s="14">
        <v>13</v>
      </c>
      <c r="CF87" s="14">
        <v>43</v>
      </c>
      <c r="CG87" s="14">
        <v>0</v>
      </c>
      <c r="CH87" s="14">
        <v>7</v>
      </c>
      <c r="CI87" s="14">
        <v>0</v>
      </c>
      <c r="CJ87" s="14">
        <v>132</v>
      </c>
      <c r="CK87" s="14">
        <v>13</v>
      </c>
      <c r="CL87" s="14">
        <v>271</v>
      </c>
      <c r="CM87" s="14">
        <v>21</v>
      </c>
      <c r="CN87" s="14">
        <v>61</v>
      </c>
      <c r="CO87" s="14">
        <v>0</v>
      </c>
      <c r="CP87" s="14">
        <v>30</v>
      </c>
      <c r="CQ87" s="14">
        <v>0</v>
      </c>
      <c r="CR87" s="14">
        <v>180</v>
      </c>
      <c r="CS87" s="14">
        <v>21</v>
      </c>
      <c r="CT87" s="14">
        <v>15</v>
      </c>
      <c r="CU87" s="14">
        <v>0</v>
      </c>
      <c r="CV87" s="14">
        <v>5</v>
      </c>
      <c r="CW87" s="14">
        <v>0</v>
      </c>
      <c r="CX87" s="14">
        <v>0</v>
      </c>
      <c r="CY87" s="14">
        <v>0</v>
      </c>
      <c r="CZ87" s="14">
        <v>10</v>
      </c>
      <c r="DA87" s="14">
        <v>0</v>
      </c>
      <c r="DB87" s="14">
        <v>8</v>
      </c>
      <c r="DC87" s="14">
        <v>0</v>
      </c>
      <c r="DD87" s="14">
        <v>3</v>
      </c>
      <c r="DE87" s="14">
        <v>0</v>
      </c>
      <c r="DF87" s="14">
        <v>0</v>
      </c>
      <c r="DG87" s="14">
        <v>0</v>
      </c>
      <c r="DH87" s="14">
        <v>5</v>
      </c>
      <c r="DI87" s="14">
        <v>0</v>
      </c>
      <c r="DJ87" s="14">
        <v>7</v>
      </c>
      <c r="DK87" s="14">
        <v>0</v>
      </c>
      <c r="DL87" s="14">
        <v>2</v>
      </c>
      <c r="DM87" s="14">
        <v>0</v>
      </c>
      <c r="DN87" s="14">
        <v>0</v>
      </c>
      <c r="DO87" s="14">
        <v>0</v>
      </c>
      <c r="DP87" s="14">
        <v>5</v>
      </c>
      <c r="DQ87" s="14">
        <v>0</v>
      </c>
      <c r="DR87" s="14">
        <v>346</v>
      </c>
      <c r="DS87" s="14">
        <v>126</v>
      </c>
      <c r="DT87" s="14">
        <v>64</v>
      </c>
      <c r="DU87" s="14">
        <v>4</v>
      </c>
      <c r="DV87" s="14">
        <v>12</v>
      </c>
      <c r="DW87" s="14">
        <v>2</v>
      </c>
      <c r="DX87" s="14">
        <v>270</v>
      </c>
      <c r="DY87" s="14">
        <v>120</v>
      </c>
      <c r="DZ87" s="14">
        <v>215</v>
      </c>
      <c r="EA87" s="14">
        <v>88</v>
      </c>
      <c r="EB87" s="14">
        <v>42</v>
      </c>
      <c r="EC87" s="14">
        <v>4</v>
      </c>
      <c r="ED87" s="14">
        <v>4</v>
      </c>
      <c r="EE87" s="14">
        <v>1</v>
      </c>
      <c r="EF87" s="14">
        <v>169</v>
      </c>
      <c r="EG87" s="14">
        <v>83</v>
      </c>
      <c r="EH87" s="14">
        <v>131</v>
      </c>
      <c r="EI87" s="14">
        <v>38</v>
      </c>
      <c r="EJ87" s="14">
        <v>22</v>
      </c>
      <c r="EK87" s="14">
        <v>0</v>
      </c>
      <c r="EL87" s="14">
        <v>8</v>
      </c>
      <c r="EM87" s="14">
        <v>1</v>
      </c>
      <c r="EN87" s="14">
        <v>101</v>
      </c>
      <c r="EO87" s="15">
        <v>37</v>
      </c>
    </row>
    <row r="88" spans="1:145" ht="21.75" customHeight="1">
      <c r="A88" s="12" t="s">
        <v>69</v>
      </c>
      <c r="B88" s="13">
        <v>1238</v>
      </c>
      <c r="C88" s="14">
        <v>275</v>
      </c>
      <c r="D88" s="14">
        <v>154</v>
      </c>
      <c r="E88" s="14">
        <v>10</v>
      </c>
      <c r="F88" s="14">
        <v>54</v>
      </c>
      <c r="G88" s="14">
        <v>1</v>
      </c>
      <c r="H88" s="14">
        <v>1030</v>
      </c>
      <c r="I88" s="14">
        <v>264</v>
      </c>
      <c r="J88" s="14">
        <v>855</v>
      </c>
      <c r="K88" s="14">
        <v>229</v>
      </c>
      <c r="L88" s="14">
        <v>82</v>
      </c>
      <c r="M88" s="14">
        <v>5</v>
      </c>
      <c r="N88" s="14">
        <v>24</v>
      </c>
      <c r="O88" s="14">
        <v>0</v>
      </c>
      <c r="P88" s="14">
        <v>749</v>
      </c>
      <c r="Q88" s="14">
        <v>224</v>
      </c>
      <c r="R88" s="14">
        <v>383</v>
      </c>
      <c r="S88" s="14">
        <v>46</v>
      </c>
      <c r="T88" s="14">
        <v>72</v>
      </c>
      <c r="U88" s="14">
        <v>5</v>
      </c>
      <c r="V88" s="14">
        <v>30</v>
      </c>
      <c r="W88" s="14">
        <v>1</v>
      </c>
      <c r="X88" s="14">
        <v>281</v>
      </c>
      <c r="Y88" s="14">
        <v>40</v>
      </c>
      <c r="Z88" s="14">
        <v>237</v>
      </c>
      <c r="AA88" s="14">
        <v>112</v>
      </c>
      <c r="AB88" s="14">
        <v>11</v>
      </c>
      <c r="AC88" s="14">
        <v>0</v>
      </c>
      <c r="AD88" s="14">
        <v>12</v>
      </c>
      <c r="AE88" s="14">
        <v>1</v>
      </c>
      <c r="AF88" s="14">
        <v>214</v>
      </c>
      <c r="AG88" s="14">
        <v>111</v>
      </c>
      <c r="AH88" s="14">
        <v>191</v>
      </c>
      <c r="AI88" s="14">
        <v>90</v>
      </c>
      <c r="AJ88" s="14">
        <v>6</v>
      </c>
      <c r="AK88" s="14">
        <v>0</v>
      </c>
      <c r="AL88" s="14">
        <v>8</v>
      </c>
      <c r="AM88" s="14">
        <v>0</v>
      </c>
      <c r="AN88" s="14">
        <v>177</v>
      </c>
      <c r="AO88" s="14">
        <v>90</v>
      </c>
      <c r="AP88" s="14">
        <v>46</v>
      </c>
      <c r="AQ88" s="14">
        <v>22</v>
      </c>
      <c r="AR88" s="14">
        <v>5</v>
      </c>
      <c r="AS88" s="14">
        <v>0</v>
      </c>
      <c r="AT88" s="14">
        <v>4</v>
      </c>
      <c r="AU88" s="14">
        <v>1</v>
      </c>
      <c r="AV88" s="14">
        <v>37</v>
      </c>
      <c r="AW88" s="14">
        <v>21</v>
      </c>
      <c r="AX88" s="14">
        <v>421</v>
      </c>
      <c r="AY88" s="14">
        <v>118</v>
      </c>
      <c r="AZ88" s="14">
        <v>1</v>
      </c>
      <c r="BA88" s="14">
        <v>0</v>
      </c>
      <c r="BB88" s="14">
        <v>7</v>
      </c>
      <c r="BC88" s="14">
        <v>0</v>
      </c>
      <c r="BD88" s="14">
        <v>413</v>
      </c>
      <c r="BE88" s="14">
        <v>118</v>
      </c>
      <c r="BF88" s="14">
        <v>378</v>
      </c>
      <c r="BG88" s="14">
        <v>110</v>
      </c>
      <c r="BH88" s="14">
        <v>1</v>
      </c>
      <c r="BI88" s="14">
        <v>0</v>
      </c>
      <c r="BJ88" s="14">
        <v>4</v>
      </c>
      <c r="BK88" s="41">
        <v>0</v>
      </c>
      <c r="BL88" s="41">
        <v>373</v>
      </c>
      <c r="BM88" s="41">
        <v>110</v>
      </c>
      <c r="BN88" s="14">
        <v>43</v>
      </c>
      <c r="BO88" s="14">
        <v>8</v>
      </c>
      <c r="BP88" s="14">
        <v>0</v>
      </c>
      <c r="BQ88" s="14">
        <v>0</v>
      </c>
      <c r="BR88" s="14">
        <v>3</v>
      </c>
      <c r="BS88" s="14">
        <v>0</v>
      </c>
      <c r="BT88" s="14">
        <v>40</v>
      </c>
      <c r="BU88" s="14">
        <v>8</v>
      </c>
      <c r="BV88" s="14">
        <v>348</v>
      </c>
      <c r="BW88" s="14">
        <v>5</v>
      </c>
      <c r="BX88" s="14">
        <v>83</v>
      </c>
      <c r="BY88" s="14">
        <v>1</v>
      </c>
      <c r="BZ88" s="14">
        <v>29</v>
      </c>
      <c r="CA88" s="14">
        <v>0</v>
      </c>
      <c r="CB88" s="14">
        <v>236</v>
      </c>
      <c r="CC88" s="14">
        <v>4</v>
      </c>
      <c r="CD88" s="14">
        <v>141</v>
      </c>
      <c r="CE88" s="14">
        <v>2</v>
      </c>
      <c r="CF88" s="14">
        <v>40</v>
      </c>
      <c r="CG88" s="14">
        <v>0</v>
      </c>
      <c r="CH88" s="14">
        <v>9</v>
      </c>
      <c r="CI88" s="14">
        <v>0</v>
      </c>
      <c r="CJ88" s="14">
        <v>92</v>
      </c>
      <c r="CK88" s="14">
        <v>2</v>
      </c>
      <c r="CL88" s="14">
        <v>207</v>
      </c>
      <c r="CM88" s="14">
        <v>3</v>
      </c>
      <c r="CN88" s="14">
        <v>43</v>
      </c>
      <c r="CO88" s="14">
        <v>1</v>
      </c>
      <c r="CP88" s="14">
        <v>20</v>
      </c>
      <c r="CQ88" s="14">
        <v>0</v>
      </c>
      <c r="CR88" s="14">
        <v>144</v>
      </c>
      <c r="CS88" s="14">
        <v>2</v>
      </c>
      <c r="CT88" s="14">
        <v>17</v>
      </c>
      <c r="CU88" s="14">
        <v>0</v>
      </c>
      <c r="CV88" s="14">
        <v>5</v>
      </c>
      <c r="CW88" s="14">
        <v>0</v>
      </c>
      <c r="CX88" s="14">
        <v>0</v>
      </c>
      <c r="CY88" s="14">
        <v>0</v>
      </c>
      <c r="CZ88" s="14">
        <v>12</v>
      </c>
      <c r="DA88" s="14">
        <v>0</v>
      </c>
      <c r="DB88" s="14">
        <v>12</v>
      </c>
      <c r="DC88" s="14">
        <v>0</v>
      </c>
      <c r="DD88" s="14">
        <v>3</v>
      </c>
      <c r="DE88" s="14">
        <v>0</v>
      </c>
      <c r="DF88" s="14">
        <v>0</v>
      </c>
      <c r="DG88" s="14">
        <v>0</v>
      </c>
      <c r="DH88" s="14">
        <v>9</v>
      </c>
      <c r="DI88" s="14">
        <v>0</v>
      </c>
      <c r="DJ88" s="14">
        <v>5</v>
      </c>
      <c r="DK88" s="14">
        <v>0</v>
      </c>
      <c r="DL88" s="14">
        <v>2</v>
      </c>
      <c r="DM88" s="14">
        <v>0</v>
      </c>
      <c r="DN88" s="14">
        <v>0</v>
      </c>
      <c r="DO88" s="14">
        <v>0</v>
      </c>
      <c r="DP88" s="14">
        <v>3</v>
      </c>
      <c r="DQ88" s="14">
        <v>0</v>
      </c>
      <c r="DR88" s="14">
        <v>215</v>
      </c>
      <c r="DS88" s="14">
        <v>40</v>
      </c>
      <c r="DT88" s="14">
        <v>54</v>
      </c>
      <c r="DU88" s="14">
        <v>9</v>
      </c>
      <c r="DV88" s="14">
        <v>6</v>
      </c>
      <c r="DW88" s="14">
        <v>0</v>
      </c>
      <c r="DX88" s="14">
        <v>155</v>
      </c>
      <c r="DY88" s="14">
        <v>31</v>
      </c>
      <c r="DZ88" s="14">
        <v>133</v>
      </c>
      <c r="EA88" s="14">
        <v>27</v>
      </c>
      <c r="EB88" s="14">
        <v>32</v>
      </c>
      <c r="EC88" s="14">
        <v>5</v>
      </c>
      <c r="ED88" s="14">
        <v>3</v>
      </c>
      <c r="EE88" s="14">
        <v>0</v>
      </c>
      <c r="EF88" s="14">
        <v>98</v>
      </c>
      <c r="EG88" s="14">
        <v>22</v>
      </c>
      <c r="EH88" s="14">
        <v>82</v>
      </c>
      <c r="EI88" s="14">
        <v>13</v>
      </c>
      <c r="EJ88" s="14">
        <v>22</v>
      </c>
      <c r="EK88" s="14">
        <v>4</v>
      </c>
      <c r="EL88" s="14">
        <v>3</v>
      </c>
      <c r="EM88" s="14">
        <v>0</v>
      </c>
      <c r="EN88" s="14">
        <v>57</v>
      </c>
      <c r="EO88" s="15">
        <v>9</v>
      </c>
    </row>
    <row r="89" spans="1:145" ht="22.5">
      <c r="A89" s="12" t="s">
        <v>101</v>
      </c>
      <c r="B89" s="13">
        <v>4607</v>
      </c>
      <c r="C89" s="14">
        <v>982</v>
      </c>
      <c r="D89" s="14">
        <v>1079</v>
      </c>
      <c r="E89" s="14">
        <v>19</v>
      </c>
      <c r="F89" s="14">
        <v>285</v>
      </c>
      <c r="G89" s="14">
        <v>10</v>
      </c>
      <c r="H89" s="14">
        <v>3243</v>
      </c>
      <c r="I89" s="14">
        <v>953</v>
      </c>
      <c r="J89" s="14">
        <v>2595</v>
      </c>
      <c r="K89" s="14">
        <v>712</v>
      </c>
      <c r="L89" s="14">
        <v>564</v>
      </c>
      <c r="M89" s="14">
        <v>11</v>
      </c>
      <c r="N89" s="14">
        <v>115</v>
      </c>
      <c r="O89" s="14">
        <v>8</v>
      </c>
      <c r="P89" s="14">
        <v>1916</v>
      </c>
      <c r="Q89" s="14">
        <v>693</v>
      </c>
      <c r="R89" s="14">
        <v>2012</v>
      </c>
      <c r="S89" s="14">
        <v>270</v>
      </c>
      <c r="T89" s="14">
        <v>515</v>
      </c>
      <c r="U89" s="14">
        <v>8</v>
      </c>
      <c r="V89" s="14">
        <v>170</v>
      </c>
      <c r="W89" s="14">
        <v>2</v>
      </c>
      <c r="X89" s="14">
        <v>1327</v>
      </c>
      <c r="Y89" s="14">
        <v>260</v>
      </c>
      <c r="Z89" s="14">
        <v>931</v>
      </c>
      <c r="AA89" s="14">
        <v>511</v>
      </c>
      <c r="AB89" s="14">
        <v>65</v>
      </c>
      <c r="AC89" s="14">
        <v>0</v>
      </c>
      <c r="AD89" s="14">
        <v>76</v>
      </c>
      <c r="AE89" s="14">
        <v>2</v>
      </c>
      <c r="AF89" s="14">
        <v>790</v>
      </c>
      <c r="AG89" s="14">
        <v>509</v>
      </c>
      <c r="AH89" s="14">
        <v>667</v>
      </c>
      <c r="AI89" s="14">
        <v>372</v>
      </c>
      <c r="AJ89" s="14">
        <v>33</v>
      </c>
      <c r="AK89" s="14">
        <v>0</v>
      </c>
      <c r="AL89" s="14">
        <v>45</v>
      </c>
      <c r="AM89" s="14">
        <v>1</v>
      </c>
      <c r="AN89" s="14">
        <v>589</v>
      </c>
      <c r="AO89" s="14">
        <v>371</v>
      </c>
      <c r="AP89" s="14">
        <v>264</v>
      </c>
      <c r="AQ89" s="14">
        <v>139</v>
      </c>
      <c r="AR89" s="14">
        <v>32</v>
      </c>
      <c r="AS89" s="14">
        <v>0</v>
      </c>
      <c r="AT89" s="14">
        <v>31</v>
      </c>
      <c r="AU89" s="14">
        <v>1</v>
      </c>
      <c r="AV89" s="14">
        <v>201</v>
      </c>
      <c r="AW89" s="14">
        <v>138</v>
      </c>
      <c r="AX89" s="14">
        <v>395</v>
      </c>
      <c r="AY89" s="14">
        <v>63</v>
      </c>
      <c r="AZ89" s="14">
        <v>3</v>
      </c>
      <c r="BA89" s="14">
        <v>0</v>
      </c>
      <c r="BB89" s="14">
        <v>9</v>
      </c>
      <c r="BC89" s="14">
        <v>1</v>
      </c>
      <c r="BD89" s="14">
        <v>383</v>
      </c>
      <c r="BE89" s="14">
        <v>62</v>
      </c>
      <c r="BF89" s="14">
        <v>341</v>
      </c>
      <c r="BG89" s="14">
        <v>54</v>
      </c>
      <c r="BH89" s="14">
        <v>2</v>
      </c>
      <c r="BI89" s="14">
        <v>0</v>
      </c>
      <c r="BJ89" s="14">
        <v>6</v>
      </c>
      <c r="BK89" s="41">
        <v>1</v>
      </c>
      <c r="BL89" s="41">
        <v>333</v>
      </c>
      <c r="BM89" s="41">
        <v>53</v>
      </c>
      <c r="BN89" s="14">
        <v>54</v>
      </c>
      <c r="BO89" s="14">
        <v>9</v>
      </c>
      <c r="BP89" s="14">
        <v>1</v>
      </c>
      <c r="BQ89" s="14">
        <v>0</v>
      </c>
      <c r="BR89" s="14">
        <v>3</v>
      </c>
      <c r="BS89" s="14">
        <v>0</v>
      </c>
      <c r="BT89" s="14">
        <v>50</v>
      </c>
      <c r="BU89" s="14">
        <v>9</v>
      </c>
      <c r="BV89" s="14">
        <v>1556</v>
      </c>
      <c r="BW89" s="14">
        <v>33</v>
      </c>
      <c r="BX89" s="14">
        <v>489</v>
      </c>
      <c r="BY89" s="14">
        <v>2</v>
      </c>
      <c r="BZ89" s="14">
        <v>137</v>
      </c>
      <c r="CA89" s="14">
        <v>1</v>
      </c>
      <c r="CB89" s="14">
        <v>930</v>
      </c>
      <c r="CC89" s="14">
        <v>30</v>
      </c>
      <c r="CD89" s="14">
        <v>543</v>
      </c>
      <c r="CE89" s="14">
        <v>13</v>
      </c>
      <c r="CF89" s="14">
        <v>217</v>
      </c>
      <c r="CG89" s="14">
        <v>0</v>
      </c>
      <c r="CH89" s="14">
        <v>26</v>
      </c>
      <c r="CI89" s="14">
        <v>0</v>
      </c>
      <c r="CJ89" s="14">
        <v>300</v>
      </c>
      <c r="CK89" s="14">
        <v>13</v>
      </c>
      <c r="CL89" s="14">
        <v>1013</v>
      </c>
      <c r="CM89" s="14">
        <v>20</v>
      </c>
      <c r="CN89" s="14">
        <v>272</v>
      </c>
      <c r="CO89" s="14">
        <v>2</v>
      </c>
      <c r="CP89" s="14">
        <v>111</v>
      </c>
      <c r="CQ89" s="14">
        <v>1</v>
      </c>
      <c r="CR89" s="14">
        <v>630</v>
      </c>
      <c r="CS89" s="14">
        <v>17</v>
      </c>
      <c r="CT89" s="14">
        <v>76</v>
      </c>
      <c r="CU89" s="14">
        <v>1</v>
      </c>
      <c r="CV89" s="14">
        <v>5</v>
      </c>
      <c r="CW89" s="14">
        <v>0</v>
      </c>
      <c r="CX89" s="14">
        <v>3</v>
      </c>
      <c r="CY89" s="14">
        <v>0</v>
      </c>
      <c r="CZ89" s="14">
        <v>68</v>
      </c>
      <c r="DA89" s="14">
        <v>1</v>
      </c>
      <c r="DB89" s="14">
        <v>38</v>
      </c>
      <c r="DC89" s="14">
        <v>1</v>
      </c>
      <c r="DD89" s="14">
        <v>3</v>
      </c>
      <c r="DE89" s="14">
        <v>0</v>
      </c>
      <c r="DF89" s="14">
        <v>1</v>
      </c>
      <c r="DG89" s="14">
        <v>0</v>
      </c>
      <c r="DH89" s="14">
        <v>34</v>
      </c>
      <c r="DI89" s="14">
        <v>1</v>
      </c>
      <c r="DJ89" s="14">
        <v>38</v>
      </c>
      <c r="DK89" s="14">
        <v>0</v>
      </c>
      <c r="DL89" s="14">
        <v>2</v>
      </c>
      <c r="DM89" s="14">
        <v>0</v>
      </c>
      <c r="DN89" s="14">
        <v>2</v>
      </c>
      <c r="DO89" s="14">
        <v>0</v>
      </c>
      <c r="DP89" s="14">
        <v>34</v>
      </c>
      <c r="DQ89" s="14">
        <v>0</v>
      </c>
      <c r="DR89" s="14">
        <v>1649</v>
      </c>
      <c r="DS89" s="14">
        <v>374</v>
      </c>
      <c r="DT89" s="14">
        <v>517</v>
      </c>
      <c r="DU89" s="14">
        <v>17</v>
      </c>
      <c r="DV89" s="14">
        <v>60</v>
      </c>
      <c r="DW89" s="14">
        <v>6</v>
      </c>
      <c r="DX89" s="14">
        <v>1072</v>
      </c>
      <c r="DY89" s="14">
        <v>351</v>
      </c>
      <c r="DZ89" s="14">
        <v>1006</v>
      </c>
      <c r="EA89" s="14">
        <v>272</v>
      </c>
      <c r="EB89" s="14">
        <v>309</v>
      </c>
      <c r="EC89" s="14">
        <v>11</v>
      </c>
      <c r="ED89" s="14">
        <v>37</v>
      </c>
      <c r="EE89" s="14">
        <v>6</v>
      </c>
      <c r="EF89" s="14">
        <v>660</v>
      </c>
      <c r="EG89" s="14">
        <v>255</v>
      </c>
      <c r="EH89" s="14">
        <v>643</v>
      </c>
      <c r="EI89" s="14">
        <v>102</v>
      </c>
      <c r="EJ89" s="14">
        <v>208</v>
      </c>
      <c r="EK89" s="14">
        <v>6</v>
      </c>
      <c r="EL89" s="14">
        <v>23</v>
      </c>
      <c r="EM89" s="14">
        <v>0</v>
      </c>
      <c r="EN89" s="14">
        <v>412</v>
      </c>
      <c r="EO89" s="15">
        <v>96</v>
      </c>
    </row>
    <row r="90" spans="1:145" ht="11.25">
      <c r="A90" s="12" t="s">
        <v>6</v>
      </c>
      <c r="B90" s="13">
        <v>1033</v>
      </c>
      <c r="C90" s="14">
        <v>206</v>
      </c>
      <c r="D90" s="14">
        <v>291</v>
      </c>
      <c r="E90" s="14">
        <v>1</v>
      </c>
      <c r="F90" s="14">
        <v>53</v>
      </c>
      <c r="G90" s="14">
        <v>0</v>
      </c>
      <c r="H90" s="14">
        <v>689</v>
      </c>
      <c r="I90" s="14">
        <v>205</v>
      </c>
      <c r="J90" s="14">
        <v>527</v>
      </c>
      <c r="K90" s="14">
        <v>134</v>
      </c>
      <c r="L90" s="14">
        <v>152</v>
      </c>
      <c r="M90" s="14">
        <v>0</v>
      </c>
      <c r="N90" s="14">
        <v>23</v>
      </c>
      <c r="O90" s="14">
        <v>0</v>
      </c>
      <c r="P90" s="14">
        <v>352</v>
      </c>
      <c r="Q90" s="14">
        <v>134</v>
      </c>
      <c r="R90" s="14">
        <v>506</v>
      </c>
      <c r="S90" s="14">
        <v>72</v>
      </c>
      <c r="T90" s="14">
        <v>139</v>
      </c>
      <c r="U90" s="14">
        <v>1</v>
      </c>
      <c r="V90" s="14">
        <v>30</v>
      </c>
      <c r="W90" s="14">
        <v>0</v>
      </c>
      <c r="X90" s="14">
        <v>337</v>
      </c>
      <c r="Y90" s="14">
        <v>71</v>
      </c>
      <c r="Z90" s="14">
        <v>210</v>
      </c>
      <c r="AA90" s="14">
        <v>138</v>
      </c>
      <c r="AB90" s="14">
        <v>13</v>
      </c>
      <c r="AC90" s="14">
        <v>0</v>
      </c>
      <c r="AD90" s="14">
        <v>13</v>
      </c>
      <c r="AE90" s="14">
        <v>0</v>
      </c>
      <c r="AF90" s="14">
        <v>184</v>
      </c>
      <c r="AG90" s="14">
        <v>138</v>
      </c>
      <c r="AH90" s="14">
        <v>146</v>
      </c>
      <c r="AI90" s="14">
        <v>90</v>
      </c>
      <c r="AJ90" s="14">
        <v>7</v>
      </c>
      <c r="AK90" s="14">
        <v>0</v>
      </c>
      <c r="AL90" s="14">
        <v>11</v>
      </c>
      <c r="AM90" s="14">
        <v>0</v>
      </c>
      <c r="AN90" s="14">
        <v>128</v>
      </c>
      <c r="AO90" s="14">
        <v>90</v>
      </c>
      <c r="AP90" s="14">
        <v>64</v>
      </c>
      <c r="AQ90" s="14">
        <v>48</v>
      </c>
      <c r="AR90" s="14">
        <v>6</v>
      </c>
      <c r="AS90" s="14">
        <v>0</v>
      </c>
      <c r="AT90" s="14">
        <v>2</v>
      </c>
      <c r="AU90" s="14">
        <v>0</v>
      </c>
      <c r="AV90" s="14">
        <v>56</v>
      </c>
      <c r="AW90" s="14">
        <v>48</v>
      </c>
      <c r="AX90" s="14">
        <v>34</v>
      </c>
      <c r="AY90" s="14">
        <v>6</v>
      </c>
      <c r="AZ90" s="14">
        <v>2</v>
      </c>
      <c r="BA90" s="14">
        <v>0</v>
      </c>
      <c r="BB90" s="14">
        <v>1</v>
      </c>
      <c r="BC90" s="14">
        <v>0</v>
      </c>
      <c r="BD90" s="14">
        <v>31</v>
      </c>
      <c r="BE90" s="14">
        <v>6</v>
      </c>
      <c r="BF90" s="14">
        <v>29</v>
      </c>
      <c r="BG90" s="14">
        <v>6</v>
      </c>
      <c r="BH90" s="14">
        <v>2</v>
      </c>
      <c r="BI90" s="14">
        <v>0</v>
      </c>
      <c r="BJ90" s="14">
        <v>0</v>
      </c>
      <c r="BK90" s="41">
        <v>0</v>
      </c>
      <c r="BL90" s="41">
        <v>27</v>
      </c>
      <c r="BM90" s="41">
        <v>6</v>
      </c>
      <c r="BN90" s="14">
        <v>5</v>
      </c>
      <c r="BO90" s="14">
        <v>0</v>
      </c>
      <c r="BP90" s="14">
        <v>0</v>
      </c>
      <c r="BQ90" s="14">
        <v>0</v>
      </c>
      <c r="BR90" s="14">
        <v>1</v>
      </c>
      <c r="BS90" s="14">
        <v>0</v>
      </c>
      <c r="BT90" s="14">
        <v>4</v>
      </c>
      <c r="BU90" s="14">
        <v>0</v>
      </c>
      <c r="BV90" s="14">
        <v>389</v>
      </c>
      <c r="BW90" s="14">
        <v>5</v>
      </c>
      <c r="BX90" s="14">
        <v>141</v>
      </c>
      <c r="BY90" s="14">
        <v>0</v>
      </c>
      <c r="BZ90" s="14">
        <v>29</v>
      </c>
      <c r="CA90" s="14">
        <v>0</v>
      </c>
      <c r="CB90" s="14">
        <v>219</v>
      </c>
      <c r="CC90" s="14">
        <v>5</v>
      </c>
      <c r="CD90" s="14">
        <v>137</v>
      </c>
      <c r="CE90" s="14">
        <v>2</v>
      </c>
      <c r="CF90" s="14">
        <v>66</v>
      </c>
      <c r="CG90" s="14">
        <v>0</v>
      </c>
      <c r="CH90" s="14">
        <v>7</v>
      </c>
      <c r="CI90" s="14">
        <v>0</v>
      </c>
      <c r="CJ90" s="14">
        <v>64</v>
      </c>
      <c r="CK90" s="14">
        <v>2</v>
      </c>
      <c r="CL90" s="14">
        <v>252</v>
      </c>
      <c r="CM90" s="14">
        <v>3</v>
      </c>
      <c r="CN90" s="14">
        <v>75</v>
      </c>
      <c r="CO90" s="14">
        <v>0</v>
      </c>
      <c r="CP90" s="14">
        <v>22</v>
      </c>
      <c r="CQ90" s="14">
        <v>0</v>
      </c>
      <c r="CR90" s="14">
        <v>155</v>
      </c>
      <c r="CS90" s="14">
        <v>3</v>
      </c>
      <c r="CT90" s="14">
        <v>1</v>
      </c>
      <c r="CU90" s="14">
        <v>0</v>
      </c>
      <c r="CV90" s="14">
        <v>1</v>
      </c>
      <c r="CW90" s="14">
        <v>0</v>
      </c>
      <c r="CX90" s="14">
        <v>0</v>
      </c>
      <c r="CY90" s="14">
        <v>0</v>
      </c>
      <c r="CZ90" s="14">
        <v>0</v>
      </c>
      <c r="DA90" s="14">
        <v>0</v>
      </c>
      <c r="DB90" s="14">
        <v>0</v>
      </c>
      <c r="DC90" s="14">
        <v>0</v>
      </c>
      <c r="DD90" s="14">
        <v>0</v>
      </c>
      <c r="DE90" s="14">
        <v>0</v>
      </c>
      <c r="DF90" s="14">
        <v>0</v>
      </c>
      <c r="DG90" s="14">
        <v>0</v>
      </c>
      <c r="DH90" s="14">
        <v>0</v>
      </c>
      <c r="DI90" s="14">
        <v>0</v>
      </c>
      <c r="DJ90" s="14">
        <v>1</v>
      </c>
      <c r="DK90" s="14">
        <v>0</v>
      </c>
      <c r="DL90" s="14">
        <v>1</v>
      </c>
      <c r="DM90" s="14">
        <v>0</v>
      </c>
      <c r="DN90" s="14">
        <v>0</v>
      </c>
      <c r="DO90" s="14">
        <v>0</v>
      </c>
      <c r="DP90" s="14">
        <v>0</v>
      </c>
      <c r="DQ90" s="14">
        <v>0</v>
      </c>
      <c r="DR90" s="14">
        <v>399</v>
      </c>
      <c r="DS90" s="14">
        <v>57</v>
      </c>
      <c r="DT90" s="14">
        <v>134</v>
      </c>
      <c r="DU90" s="14">
        <v>1</v>
      </c>
      <c r="DV90" s="14">
        <v>10</v>
      </c>
      <c r="DW90" s="14">
        <v>0</v>
      </c>
      <c r="DX90" s="14">
        <v>255</v>
      </c>
      <c r="DY90" s="14">
        <v>56</v>
      </c>
      <c r="DZ90" s="14">
        <v>215</v>
      </c>
      <c r="EA90" s="14">
        <v>36</v>
      </c>
      <c r="EB90" s="14">
        <v>77</v>
      </c>
      <c r="EC90" s="14">
        <v>0</v>
      </c>
      <c r="ED90" s="14">
        <v>5</v>
      </c>
      <c r="EE90" s="14">
        <v>0</v>
      </c>
      <c r="EF90" s="14">
        <v>133</v>
      </c>
      <c r="EG90" s="14">
        <v>36</v>
      </c>
      <c r="EH90" s="14">
        <v>184</v>
      </c>
      <c r="EI90" s="14">
        <v>21</v>
      </c>
      <c r="EJ90" s="14">
        <v>57</v>
      </c>
      <c r="EK90" s="14">
        <v>1</v>
      </c>
      <c r="EL90" s="14">
        <v>5</v>
      </c>
      <c r="EM90" s="14">
        <v>0</v>
      </c>
      <c r="EN90" s="14">
        <v>122</v>
      </c>
      <c r="EO90" s="15">
        <v>20</v>
      </c>
    </row>
    <row r="91" spans="1:145" ht="11.25">
      <c r="A91" s="12" t="s">
        <v>75</v>
      </c>
      <c r="B91" s="13">
        <v>141</v>
      </c>
      <c r="C91" s="14">
        <v>36</v>
      </c>
      <c r="D91" s="14">
        <v>39</v>
      </c>
      <c r="E91" s="14">
        <v>1</v>
      </c>
      <c r="F91" s="14">
        <v>11</v>
      </c>
      <c r="G91" s="14">
        <v>1</v>
      </c>
      <c r="H91" s="14">
        <v>91</v>
      </c>
      <c r="I91" s="14">
        <v>34</v>
      </c>
      <c r="J91" s="14">
        <v>80</v>
      </c>
      <c r="K91" s="14">
        <v>29</v>
      </c>
      <c r="L91" s="14">
        <v>21</v>
      </c>
      <c r="M91" s="14">
        <v>1</v>
      </c>
      <c r="N91" s="14">
        <v>5</v>
      </c>
      <c r="O91" s="14">
        <v>1</v>
      </c>
      <c r="P91" s="14">
        <v>54</v>
      </c>
      <c r="Q91" s="14">
        <v>27</v>
      </c>
      <c r="R91" s="14">
        <v>61</v>
      </c>
      <c r="S91" s="14">
        <v>7</v>
      </c>
      <c r="T91" s="14">
        <v>18</v>
      </c>
      <c r="U91" s="14">
        <v>0</v>
      </c>
      <c r="V91" s="14">
        <v>6</v>
      </c>
      <c r="W91" s="14">
        <v>0</v>
      </c>
      <c r="X91" s="14">
        <v>37</v>
      </c>
      <c r="Y91" s="14">
        <v>7</v>
      </c>
      <c r="Z91" s="14">
        <v>38</v>
      </c>
      <c r="AA91" s="14">
        <v>22</v>
      </c>
      <c r="AB91" s="14">
        <v>1</v>
      </c>
      <c r="AC91" s="14">
        <v>0</v>
      </c>
      <c r="AD91" s="14">
        <v>0</v>
      </c>
      <c r="AE91" s="14">
        <v>0</v>
      </c>
      <c r="AF91" s="14">
        <v>37</v>
      </c>
      <c r="AG91" s="14">
        <v>22</v>
      </c>
      <c r="AH91" s="14">
        <v>30</v>
      </c>
      <c r="AI91" s="14">
        <v>19</v>
      </c>
      <c r="AJ91" s="14">
        <v>0</v>
      </c>
      <c r="AK91" s="14">
        <v>0</v>
      </c>
      <c r="AL91" s="14">
        <v>0</v>
      </c>
      <c r="AM91" s="14">
        <v>0</v>
      </c>
      <c r="AN91" s="14">
        <v>30</v>
      </c>
      <c r="AO91" s="14">
        <v>19</v>
      </c>
      <c r="AP91" s="14">
        <v>8</v>
      </c>
      <c r="AQ91" s="14">
        <v>3</v>
      </c>
      <c r="AR91" s="14">
        <v>1</v>
      </c>
      <c r="AS91" s="14">
        <v>0</v>
      </c>
      <c r="AT91" s="14">
        <v>0</v>
      </c>
      <c r="AU91" s="14">
        <v>0</v>
      </c>
      <c r="AV91" s="14">
        <v>7</v>
      </c>
      <c r="AW91" s="14">
        <v>3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F91" s="14">
        <v>0</v>
      </c>
      <c r="BG91" s="14">
        <v>0</v>
      </c>
      <c r="BH91" s="14">
        <v>0</v>
      </c>
      <c r="BI91" s="14">
        <v>0</v>
      </c>
      <c r="BJ91" s="14">
        <v>0</v>
      </c>
      <c r="BK91" s="41">
        <v>0</v>
      </c>
      <c r="BL91" s="41">
        <v>0</v>
      </c>
      <c r="BM91" s="41">
        <v>0</v>
      </c>
      <c r="BN91" s="14">
        <v>0</v>
      </c>
      <c r="BO91" s="14">
        <v>0</v>
      </c>
      <c r="BP91" s="14">
        <v>0</v>
      </c>
      <c r="BQ91" s="14">
        <v>0</v>
      </c>
      <c r="BR91" s="14">
        <v>0</v>
      </c>
      <c r="BS91" s="14">
        <v>0</v>
      </c>
      <c r="BT91" s="14">
        <v>0</v>
      </c>
      <c r="BU91" s="14">
        <v>0</v>
      </c>
      <c r="BV91" s="14">
        <v>54</v>
      </c>
      <c r="BW91" s="14">
        <v>1</v>
      </c>
      <c r="BX91" s="14">
        <v>21</v>
      </c>
      <c r="BY91" s="14">
        <v>0</v>
      </c>
      <c r="BZ91" s="14">
        <v>9</v>
      </c>
      <c r="CA91" s="14">
        <v>0</v>
      </c>
      <c r="CB91" s="14">
        <v>24</v>
      </c>
      <c r="CC91" s="14">
        <v>1</v>
      </c>
      <c r="CD91" s="14">
        <v>18</v>
      </c>
      <c r="CE91" s="14">
        <v>0</v>
      </c>
      <c r="CF91" s="14">
        <v>12</v>
      </c>
      <c r="CG91" s="14">
        <v>0</v>
      </c>
      <c r="CH91" s="14">
        <v>3</v>
      </c>
      <c r="CI91" s="14">
        <v>0</v>
      </c>
      <c r="CJ91" s="14">
        <v>3</v>
      </c>
      <c r="CK91" s="14">
        <v>0</v>
      </c>
      <c r="CL91" s="14">
        <v>36</v>
      </c>
      <c r="CM91" s="14">
        <v>1</v>
      </c>
      <c r="CN91" s="14">
        <v>9</v>
      </c>
      <c r="CO91" s="14">
        <v>0</v>
      </c>
      <c r="CP91" s="14">
        <v>6</v>
      </c>
      <c r="CQ91" s="14">
        <v>0</v>
      </c>
      <c r="CR91" s="14">
        <v>21</v>
      </c>
      <c r="CS91" s="14">
        <v>1</v>
      </c>
      <c r="CT91" s="14">
        <v>1</v>
      </c>
      <c r="CU91" s="14">
        <v>0</v>
      </c>
      <c r="CV91" s="14">
        <v>0</v>
      </c>
      <c r="CW91" s="14">
        <v>0</v>
      </c>
      <c r="CX91" s="14">
        <v>0</v>
      </c>
      <c r="CY91" s="14">
        <v>0</v>
      </c>
      <c r="CZ91" s="14">
        <v>1</v>
      </c>
      <c r="DA91" s="14">
        <v>0</v>
      </c>
      <c r="DB91" s="14">
        <v>1</v>
      </c>
      <c r="DC91" s="14">
        <v>0</v>
      </c>
      <c r="DD91" s="14">
        <v>0</v>
      </c>
      <c r="DE91" s="14">
        <v>0</v>
      </c>
      <c r="DF91" s="14">
        <v>0</v>
      </c>
      <c r="DG91" s="14">
        <v>0</v>
      </c>
      <c r="DH91" s="14">
        <v>1</v>
      </c>
      <c r="DI91" s="14">
        <v>0</v>
      </c>
      <c r="DJ91" s="14">
        <v>0</v>
      </c>
      <c r="DK91" s="14">
        <v>0</v>
      </c>
      <c r="DL91" s="14">
        <v>0</v>
      </c>
      <c r="DM91" s="14">
        <v>0</v>
      </c>
      <c r="DN91" s="14">
        <v>0</v>
      </c>
      <c r="DO91" s="14">
        <v>0</v>
      </c>
      <c r="DP91" s="14">
        <v>0</v>
      </c>
      <c r="DQ91" s="14">
        <v>0</v>
      </c>
      <c r="DR91" s="14">
        <v>48</v>
      </c>
      <c r="DS91" s="14">
        <v>13</v>
      </c>
      <c r="DT91" s="14">
        <v>17</v>
      </c>
      <c r="DU91" s="14">
        <v>1</v>
      </c>
      <c r="DV91" s="14">
        <v>2</v>
      </c>
      <c r="DW91" s="14">
        <v>1</v>
      </c>
      <c r="DX91" s="14">
        <v>29</v>
      </c>
      <c r="DY91" s="14">
        <v>11</v>
      </c>
      <c r="DZ91" s="14">
        <v>31</v>
      </c>
      <c r="EA91" s="14">
        <v>10</v>
      </c>
      <c r="EB91" s="14">
        <v>9</v>
      </c>
      <c r="EC91" s="14">
        <v>1</v>
      </c>
      <c r="ED91" s="14">
        <v>2</v>
      </c>
      <c r="EE91" s="14">
        <v>1</v>
      </c>
      <c r="EF91" s="14">
        <v>20</v>
      </c>
      <c r="EG91" s="14">
        <v>8</v>
      </c>
      <c r="EH91" s="14">
        <v>17</v>
      </c>
      <c r="EI91" s="14">
        <v>3</v>
      </c>
      <c r="EJ91" s="14">
        <v>8</v>
      </c>
      <c r="EK91" s="14">
        <v>0</v>
      </c>
      <c r="EL91" s="14">
        <v>0</v>
      </c>
      <c r="EM91" s="14">
        <v>0</v>
      </c>
      <c r="EN91" s="14">
        <v>9</v>
      </c>
      <c r="EO91" s="15">
        <v>3</v>
      </c>
    </row>
    <row r="92" spans="1:145" ht="11.25">
      <c r="A92" s="12" t="s">
        <v>113</v>
      </c>
      <c r="B92" s="13">
        <v>925</v>
      </c>
      <c r="C92" s="14">
        <v>241</v>
      </c>
      <c r="D92" s="14">
        <v>227</v>
      </c>
      <c r="E92" s="14">
        <v>5</v>
      </c>
      <c r="F92" s="14">
        <v>46</v>
      </c>
      <c r="G92" s="14">
        <v>2</v>
      </c>
      <c r="H92" s="14">
        <v>652</v>
      </c>
      <c r="I92" s="14">
        <v>234</v>
      </c>
      <c r="J92" s="14">
        <v>520</v>
      </c>
      <c r="K92" s="14">
        <v>168</v>
      </c>
      <c r="L92" s="14">
        <v>121</v>
      </c>
      <c r="M92" s="14">
        <v>2</v>
      </c>
      <c r="N92" s="14">
        <v>17</v>
      </c>
      <c r="O92" s="14">
        <v>1</v>
      </c>
      <c r="P92" s="14">
        <v>382</v>
      </c>
      <c r="Q92" s="14">
        <v>165</v>
      </c>
      <c r="R92" s="14">
        <v>405</v>
      </c>
      <c r="S92" s="14">
        <v>73</v>
      </c>
      <c r="T92" s="14">
        <v>106</v>
      </c>
      <c r="U92" s="14">
        <v>3</v>
      </c>
      <c r="V92" s="14">
        <v>29</v>
      </c>
      <c r="W92" s="14">
        <v>1</v>
      </c>
      <c r="X92" s="14">
        <v>270</v>
      </c>
      <c r="Y92" s="14">
        <v>69</v>
      </c>
      <c r="Z92" s="14">
        <v>211</v>
      </c>
      <c r="AA92" s="14">
        <v>144</v>
      </c>
      <c r="AB92" s="14">
        <v>11</v>
      </c>
      <c r="AC92" s="14">
        <v>0</v>
      </c>
      <c r="AD92" s="14">
        <v>8</v>
      </c>
      <c r="AE92" s="14">
        <v>1</v>
      </c>
      <c r="AF92" s="14">
        <v>192</v>
      </c>
      <c r="AG92" s="14">
        <v>143</v>
      </c>
      <c r="AH92" s="14">
        <v>149</v>
      </c>
      <c r="AI92" s="14">
        <v>101</v>
      </c>
      <c r="AJ92" s="14">
        <v>6</v>
      </c>
      <c r="AK92" s="14">
        <v>0</v>
      </c>
      <c r="AL92" s="14">
        <v>4</v>
      </c>
      <c r="AM92" s="14">
        <v>1</v>
      </c>
      <c r="AN92" s="14">
        <v>139</v>
      </c>
      <c r="AO92" s="14">
        <v>100</v>
      </c>
      <c r="AP92" s="14">
        <v>62</v>
      </c>
      <c r="AQ92" s="14">
        <v>43</v>
      </c>
      <c r="AR92" s="14">
        <v>5</v>
      </c>
      <c r="AS92" s="14">
        <v>0</v>
      </c>
      <c r="AT92" s="14">
        <v>4</v>
      </c>
      <c r="AU92" s="14">
        <v>0</v>
      </c>
      <c r="AV92" s="14">
        <v>53</v>
      </c>
      <c r="AW92" s="14">
        <v>43</v>
      </c>
      <c r="AX92" s="14">
        <v>17</v>
      </c>
      <c r="AY92" s="14">
        <v>2</v>
      </c>
      <c r="AZ92" s="14">
        <v>0</v>
      </c>
      <c r="BA92" s="14">
        <v>0</v>
      </c>
      <c r="BB92" s="14">
        <v>2</v>
      </c>
      <c r="BC92" s="14">
        <v>0</v>
      </c>
      <c r="BD92" s="14">
        <v>15</v>
      </c>
      <c r="BE92" s="14">
        <v>2</v>
      </c>
      <c r="BF92" s="14">
        <v>13</v>
      </c>
      <c r="BG92" s="14">
        <v>2</v>
      </c>
      <c r="BH92" s="14">
        <v>0</v>
      </c>
      <c r="BI92" s="14">
        <v>0</v>
      </c>
      <c r="BJ92" s="14">
        <v>1</v>
      </c>
      <c r="BK92" s="41">
        <v>0</v>
      </c>
      <c r="BL92" s="41">
        <v>12</v>
      </c>
      <c r="BM92" s="41">
        <v>2</v>
      </c>
      <c r="BN92" s="14">
        <v>4</v>
      </c>
      <c r="BO92" s="14">
        <v>0</v>
      </c>
      <c r="BP92" s="14">
        <v>0</v>
      </c>
      <c r="BQ92" s="14">
        <v>0</v>
      </c>
      <c r="BR92" s="14">
        <v>1</v>
      </c>
      <c r="BS92" s="14">
        <v>0</v>
      </c>
      <c r="BT92" s="14">
        <v>3</v>
      </c>
      <c r="BU92" s="14">
        <v>0</v>
      </c>
      <c r="BV92" s="14">
        <v>295</v>
      </c>
      <c r="BW92" s="14">
        <v>9</v>
      </c>
      <c r="BX92" s="14">
        <v>60</v>
      </c>
      <c r="BY92" s="14">
        <v>1</v>
      </c>
      <c r="BZ92" s="14">
        <v>16</v>
      </c>
      <c r="CA92" s="14">
        <v>1</v>
      </c>
      <c r="CB92" s="14">
        <v>219</v>
      </c>
      <c r="CC92" s="14">
        <v>7</v>
      </c>
      <c r="CD92" s="14">
        <v>119</v>
      </c>
      <c r="CE92" s="14">
        <v>3</v>
      </c>
      <c r="CF92" s="14">
        <v>25</v>
      </c>
      <c r="CG92" s="14">
        <v>0</v>
      </c>
      <c r="CH92" s="14">
        <v>1</v>
      </c>
      <c r="CI92" s="14">
        <v>0</v>
      </c>
      <c r="CJ92" s="14">
        <v>93</v>
      </c>
      <c r="CK92" s="14">
        <v>3</v>
      </c>
      <c r="CL92" s="14">
        <v>176</v>
      </c>
      <c r="CM92" s="14">
        <v>6</v>
      </c>
      <c r="CN92" s="14">
        <v>35</v>
      </c>
      <c r="CO92" s="14">
        <v>1</v>
      </c>
      <c r="CP92" s="14">
        <v>15</v>
      </c>
      <c r="CQ92" s="14">
        <v>1</v>
      </c>
      <c r="CR92" s="14">
        <v>126</v>
      </c>
      <c r="CS92" s="14">
        <v>4</v>
      </c>
      <c r="CT92" s="14">
        <v>5</v>
      </c>
      <c r="CU92" s="14">
        <v>0</v>
      </c>
      <c r="CV92" s="14">
        <v>0</v>
      </c>
      <c r="CW92" s="14">
        <v>0</v>
      </c>
      <c r="CX92" s="14">
        <v>1</v>
      </c>
      <c r="CY92" s="14">
        <v>0</v>
      </c>
      <c r="CZ92" s="14">
        <v>4</v>
      </c>
      <c r="DA92" s="14">
        <v>0</v>
      </c>
      <c r="DB92" s="14">
        <v>3</v>
      </c>
      <c r="DC92" s="14">
        <v>0</v>
      </c>
      <c r="DD92" s="14">
        <v>0</v>
      </c>
      <c r="DE92" s="14">
        <v>0</v>
      </c>
      <c r="DF92" s="14">
        <v>0</v>
      </c>
      <c r="DG92" s="14">
        <v>0</v>
      </c>
      <c r="DH92" s="14">
        <v>3</v>
      </c>
      <c r="DI92" s="14">
        <v>0</v>
      </c>
      <c r="DJ92" s="14">
        <v>2</v>
      </c>
      <c r="DK92" s="14">
        <v>0</v>
      </c>
      <c r="DL92" s="14">
        <v>0</v>
      </c>
      <c r="DM92" s="14">
        <v>0</v>
      </c>
      <c r="DN92" s="14">
        <v>1</v>
      </c>
      <c r="DO92" s="14">
        <v>0</v>
      </c>
      <c r="DP92" s="14">
        <v>1</v>
      </c>
      <c r="DQ92" s="14">
        <v>0</v>
      </c>
      <c r="DR92" s="14">
        <v>397</v>
      </c>
      <c r="DS92" s="14">
        <v>86</v>
      </c>
      <c r="DT92" s="14">
        <v>156</v>
      </c>
      <c r="DU92" s="14">
        <v>4</v>
      </c>
      <c r="DV92" s="14">
        <v>19</v>
      </c>
      <c r="DW92" s="14">
        <v>0</v>
      </c>
      <c r="DX92" s="14">
        <v>222</v>
      </c>
      <c r="DY92" s="14">
        <v>82</v>
      </c>
      <c r="DZ92" s="14">
        <v>236</v>
      </c>
      <c r="EA92" s="14">
        <v>62</v>
      </c>
      <c r="EB92" s="14">
        <v>90</v>
      </c>
      <c r="EC92" s="14">
        <v>2</v>
      </c>
      <c r="ED92" s="14">
        <v>11</v>
      </c>
      <c r="EE92" s="14">
        <v>0</v>
      </c>
      <c r="EF92" s="14">
        <v>135</v>
      </c>
      <c r="EG92" s="14">
        <v>60</v>
      </c>
      <c r="EH92" s="14">
        <v>161</v>
      </c>
      <c r="EI92" s="14">
        <v>24</v>
      </c>
      <c r="EJ92" s="14">
        <v>66</v>
      </c>
      <c r="EK92" s="14">
        <v>2</v>
      </c>
      <c r="EL92" s="14">
        <v>8</v>
      </c>
      <c r="EM92" s="14">
        <v>0</v>
      </c>
      <c r="EN92" s="14">
        <v>87</v>
      </c>
      <c r="EO92" s="15">
        <v>22</v>
      </c>
    </row>
    <row r="93" spans="1:145" ht="11.25">
      <c r="A93" s="12" t="s">
        <v>66</v>
      </c>
      <c r="B93" s="13">
        <v>104</v>
      </c>
      <c r="C93" s="14">
        <v>44</v>
      </c>
      <c r="D93" s="14">
        <v>9</v>
      </c>
      <c r="E93" s="14">
        <v>1</v>
      </c>
      <c r="F93" s="14">
        <v>4</v>
      </c>
      <c r="G93" s="14">
        <v>1</v>
      </c>
      <c r="H93" s="14">
        <v>91</v>
      </c>
      <c r="I93" s="14">
        <v>42</v>
      </c>
      <c r="J93" s="14">
        <v>77</v>
      </c>
      <c r="K93" s="14">
        <v>36</v>
      </c>
      <c r="L93" s="14">
        <v>8</v>
      </c>
      <c r="M93" s="14">
        <v>1</v>
      </c>
      <c r="N93" s="14">
        <v>2</v>
      </c>
      <c r="O93" s="14">
        <v>1</v>
      </c>
      <c r="P93" s="14">
        <v>67</v>
      </c>
      <c r="Q93" s="14">
        <v>34</v>
      </c>
      <c r="R93" s="14">
        <v>27</v>
      </c>
      <c r="S93" s="14">
        <v>8</v>
      </c>
      <c r="T93" s="14">
        <v>1</v>
      </c>
      <c r="U93" s="14">
        <v>0</v>
      </c>
      <c r="V93" s="14">
        <v>2</v>
      </c>
      <c r="W93" s="14">
        <v>0</v>
      </c>
      <c r="X93" s="14">
        <v>24</v>
      </c>
      <c r="Y93" s="14">
        <v>8</v>
      </c>
      <c r="Z93" s="14">
        <v>30</v>
      </c>
      <c r="AA93" s="14">
        <v>14</v>
      </c>
      <c r="AB93" s="14">
        <v>1</v>
      </c>
      <c r="AC93" s="14">
        <v>0</v>
      </c>
      <c r="AD93" s="14">
        <v>1</v>
      </c>
      <c r="AE93" s="14">
        <v>0</v>
      </c>
      <c r="AF93" s="14">
        <v>28</v>
      </c>
      <c r="AG93" s="14">
        <v>14</v>
      </c>
      <c r="AH93" s="14">
        <v>24</v>
      </c>
      <c r="AI93" s="14">
        <v>12</v>
      </c>
      <c r="AJ93" s="14">
        <v>1</v>
      </c>
      <c r="AK93" s="14">
        <v>0</v>
      </c>
      <c r="AL93" s="14">
        <v>0</v>
      </c>
      <c r="AM93" s="14">
        <v>0</v>
      </c>
      <c r="AN93" s="14">
        <v>23</v>
      </c>
      <c r="AO93" s="14">
        <v>12</v>
      </c>
      <c r="AP93" s="14">
        <v>6</v>
      </c>
      <c r="AQ93" s="14">
        <v>2</v>
      </c>
      <c r="AR93" s="14">
        <v>0</v>
      </c>
      <c r="AS93" s="14">
        <v>0</v>
      </c>
      <c r="AT93" s="14">
        <v>1</v>
      </c>
      <c r="AU93" s="14">
        <v>0</v>
      </c>
      <c r="AV93" s="14">
        <v>5</v>
      </c>
      <c r="AW93" s="14">
        <v>2</v>
      </c>
      <c r="AX93" s="14">
        <v>13</v>
      </c>
      <c r="AY93" s="14">
        <v>7</v>
      </c>
      <c r="AZ93" s="14">
        <v>0</v>
      </c>
      <c r="BA93" s="14">
        <v>0</v>
      </c>
      <c r="BB93" s="14">
        <v>1</v>
      </c>
      <c r="BC93" s="14">
        <v>1</v>
      </c>
      <c r="BD93" s="14">
        <v>12</v>
      </c>
      <c r="BE93" s="14">
        <v>6</v>
      </c>
      <c r="BF93" s="14">
        <v>11</v>
      </c>
      <c r="BG93" s="14">
        <v>5</v>
      </c>
      <c r="BH93" s="14">
        <v>0</v>
      </c>
      <c r="BI93" s="14">
        <v>0</v>
      </c>
      <c r="BJ93" s="14">
        <v>1</v>
      </c>
      <c r="BK93" s="41">
        <v>1</v>
      </c>
      <c r="BL93" s="41">
        <v>10</v>
      </c>
      <c r="BM93" s="41">
        <v>4</v>
      </c>
      <c r="BN93" s="14">
        <v>2</v>
      </c>
      <c r="BO93" s="14">
        <v>2</v>
      </c>
      <c r="BP93" s="14">
        <v>0</v>
      </c>
      <c r="BQ93" s="14">
        <v>0</v>
      </c>
      <c r="BR93" s="14">
        <v>0</v>
      </c>
      <c r="BS93" s="14">
        <v>0</v>
      </c>
      <c r="BT93" s="14">
        <v>2</v>
      </c>
      <c r="BU93" s="14">
        <v>2</v>
      </c>
      <c r="BV93" s="14">
        <v>29</v>
      </c>
      <c r="BW93" s="14">
        <v>0</v>
      </c>
      <c r="BX93" s="14">
        <v>7</v>
      </c>
      <c r="BY93" s="14">
        <v>0</v>
      </c>
      <c r="BZ93" s="14">
        <v>2</v>
      </c>
      <c r="CA93" s="14">
        <v>0</v>
      </c>
      <c r="CB93" s="14">
        <v>20</v>
      </c>
      <c r="CC93" s="14">
        <v>0</v>
      </c>
      <c r="CD93" s="14">
        <v>18</v>
      </c>
      <c r="CE93" s="14">
        <v>0</v>
      </c>
      <c r="CF93" s="14">
        <v>6</v>
      </c>
      <c r="CG93" s="14">
        <v>0</v>
      </c>
      <c r="CH93" s="14">
        <v>1</v>
      </c>
      <c r="CI93" s="14">
        <v>0</v>
      </c>
      <c r="CJ93" s="14">
        <v>11</v>
      </c>
      <c r="CK93" s="14">
        <v>0</v>
      </c>
      <c r="CL93" s="14">
        <v>11</v>
      </c>
      <c r="CM93" s="14">
        <v>0</v>
      </c>
      <c r="CN93" s="14">
        <v>1</v>
      </c>
      <c r="CO93" s="14">
        <v>0</v>
      </c>
      <c r="CP93" s="14">
        <v>1</v>
      </c>
      <c r="CQ93" s="14">
        <v>0</v>
      </c>
      <c r="CR93" s="14">
        <v>9</v>
      </c>
      <c r="CS93" s="14">
        <v>0</v>
      </c>
      <c r="CT93" s="14">
        <v>1</v>
      </c>
      <c r="CU93" s="14">
        <v>0</v>
      </c>
      <c r="CV93" s="14">
        <v>0</v>
      </c>
      <c r="CW93" s="14">
        <v>0</v>
      </c>
      <c r="CX93" s="14">
        <v>0</v>
      </c>
      <c r="CY93" s="14">
        <v>0</v>
      </c>
      <c r="CZ93" s="14">
        <v>1</v>
      </c>
      <c r="DA93" s="14">
        <v>0</v>
      </c>
      <c r="DB93" s="14">
        <v>0</v>
      </c>
      <c r="DC93" s="14">
        <v>0</v>
      </c>
      <c r="DD93" s="14">
        <v>0</v>
      </c>
      <c r="DE93" s="14">
        <v>0</v>
      </c>
      <c r="DF93" s="14">
        <v>0</v>
      </c>
      <c r="DG93" s="14">
        <v>0</v>
      </c>
      <c r="DH93" s="14">
        <v>0</v>
      </c>
      <c r="DI93" s="14">
        <v>0</v>
      </c>
      <c r="DJ93" s="14">
        <v>1</v>
      </c>
      <c r="DK93" s="14">
        <v>0</v>
      </c>
      <c r="DL93" s="14">
        <v>0</v>
      </c>
      <c r="DM93" s="14">
        <v>0</v>
      </c>
      <c r="DN93" s="14">
        <v>0</v>
      </c>
      <c r="DO93" s="14">
        <v>0</v>
      </c>
      <c r="DP93" s="14">
        <v>1</v>
      </c>
      <c r="DQ93" s="14">
        <v>0</v>
      </c>
      <c r="DR93" s="14">
        <v>31</v>
      </c>
      <c r="DS93" s="14">
        <v>23</v>
      </c>
      <c r="DT93" s="14">
        <v>1</v>
      </c>
      <c r="DU93" s="14">
        <v>1</v>
      </c>
      <c r="DV93" s="14">
        <v>0</v>
      </c>
      <c r="DW93" s="14">
        <v>0</v>
      </c>
      <c r="DX93" s="14">
        <v>30</v>
      </c>
      <c r="DY93" s="14">
        <v>22</v>
      </c>
      <c r="DZ93" s="14">
        <v>24</v>
      </c>
      <c r="EA93" s="14">
        <v>19</v>
      </c>
      <c r="EB93" s="14">
        <v>1</v>
      </c>
      <c r="EC93" s="14">
        <v>1</v>
      </c>
      <c r="ED93" s="14">
        <v>0</v>
      </c>
      <c r="EE93" s="14">
        <v>0</v>
      </c>
      <c r="EF93" s="14">
        <v>23</v>
      </c>
      <c r="EG93" s="14">
        <v>18</v>
      </c>
      <c r="EH93" s="14">
        <v>7</v>
      </c>
      <c r="EI93" s="14">
        <v>4</v>
      </c>
      <c r="EJ93" s="14">
        <v>0</v>
      </c>
      <c r="EK93" s="14">
        <v>0</v>
      </c>
      <c r="EL93" s="14">
        <v>0</v>
      </c>
      <c r="EM93" s="14">
        <v>0</v>
      </c>
      <c r="EN93" s="14">
        <v>7</v>
      </c>
      <c r="EO93" s="15">
        <v>4</v>
      </c>
    </row>
    <row r="94" spans="1:145" ht="11.25">
      <c r="A94" s="12" t="s">
        <v>19</v>
      </c>
      <c r="B94" s="13">
        <v>1238</v>
      </c>
      <c r="C94" s="14">
        <v>266</v>
      </c>
      <c r="D94" s="14">
        <v>165</v>
      </c>
      <c r="E94" s="14">
        <v>3</v>
      </c>
      <c r="F94" s="14">
        <v>67</v>
      </c>
      <c r="G94" s="14">
        <v>4</v>
      </c>
      <c r="H94" s="14">
        <v>1006</v>
      </c>
      <c r="I94" s="14">
        <v>259</v>
      </c>
      <c r="J94" s="14">
        <v>747</v>
      </c>
      <c r="K94" s="14">
        <v>195</v>
      </c>
      <c r="L94" s="14">
        <v>74</v>
      </c>
      <c r="M94" s="14">
        <v>2</v>
      </c>
      <c r="N94" s="14">
        <v>30</v>
      </c>
      <c r="O94" s="14">
        <v>4</v>
      </c>
      <c r="P94" s="14">
        <v>643</v>
      </c>
      <c r="Q94" s="14">
        <v>189</v>
      </c>
      <c r="R94" s="14">
        <v>491</v>
      </c>
      <c r="S94" s="14">
        <v>71</v>
      </c>
      <c r="T94" s="14">
        <v>91</v>
      </c>
      <c r="U94" s="14">
        <v>1</v>
      </c>
      <c r="V94" s="14">
        <v>37</v>
      </c>
      <c r="W94" s="14">
        <v>0</v>
      </c>
      <c r="X94" s="14">
        <v>363</v>
      </c>
      <c r="Y94" s="14">
        <v>70</v>
      </c>
      <c r="Z94" s="14">
        <v>257</v>
      </c>
      <c r="AA94" s="14">
        <v>107</v>
      </c>
      <c r="AB94" s="14">
        <v>23</v>
      </c>
      <c r="AC94" s="14">
        <v>0</v>
      </c>
      <c r="AD94" s="14">
        <v>18</v>
      </c>
      <c r="AE94" s="14">
        <v>0</v>
      </c>
      <c r="AF94" s="14">
        <v>216</v>
      </c>
      <c r="AG94" s="14">
        <v>107</v>
      </c>
      <c r="AH94" s="14">
        <v>193</v>
      </c>
      <c r="AI94" s="14">
        <v>83</v>
      </c>
      <c r="AJ94" s="14">
        <v>12</v>
      </c>
      <c r="AK94" s="14">
        <v>0</v>
      </c>
      <c r="AL94" s="14">
        <v>10</v>
      </c>
      <c r="AM94" s="14">
        <v>0</v>
      </c>
      <c r="AN94" s="14">
        <v>171</v>
      </c>
      <c r="AO94" s="14">
        <v>83</v>
      </c>
      <c r="AP94" s="14">
        <v>64</v>
      </c>
      <c r="AQ94" s="14">
        <v>24</v>
      </c>
      <c r="AR94" s="14">
        <v>11</v>
      </c>
      <c r="AS94" s="14">
        <v>0</v>
      </c>
      <c r="AT94" s="14">
        <v>8</v>
      </c>
      <c r="AU94" s="14">
        <v>0</v>
      </c>
      <c r="AV94" s="14">
        <v>45</v>
      </c>
      <c r="AW94" s="14">
        <v>24</v>
      </c>
      <c r="AX94" s="14">
        <v>226</v>
      </c>
      <c r="AY94" s="14">
        <v>29</v>
      </c>
      <c r="AZ94" s="14">
        <v>1</v>
      </c>
      <c r="BA94" s="14">
        <v>0</v>
      </c>
      <c r="BB94" s="14">
        <v>4</v>
      </c>
      <c r="BC94" s="14">
        <v>0</v>
      </c>
      <c r="BD94" s="14">
        <v>221</v>
      </c>
      <c r="BE94" s="14">
        <v>29</v>
      </c>
      <c r="BF94" s="14">
        <v>197</v>
      </c>
      <c r="BG94" s="14">
        <v>24</v>
      </c>
      <c r="BH94" s="14">
        <v>0</v>
      </c>
      <c r="BI94" s="14">
        <v>0</v>
      </c>
      <c r="BJ94" s="14">
        <v>4</v>
      </c>
      <c r="BK94" s="41">
        <v>0</v>
      </c>
      <c r="BL94" s="41">
        <v>193</v>
      </c>
      <c r="BM94" s="41">
        <v>24</v>
      </c>
      <c r="BN94" s="14">
        <v>29</v>
      </c>
      <c r="BO94" s="14">
        <v>5</v>
      </c>
      <c r="BP94" s="14">
        <v>1</v>
      </c>
      <c r="BQ94" s="14">
        <v>0</v>
      </c>
      <c r="BR94" s="14">
        <v>0</v>
      </c>
      <c r="BS94" s="14">
        <v>0</v>
      </c>
      <c r="BT94" s="14">
        <v>28</v>
      </c>
      <c r="BU94" s="14">
        <v>5</v>
      </c>
      <c r="BV94" s="14">
        <v>330</v>
      </c>
      <c r="BW94" s="14">
        <v>10</v>
      </c>
      <c r="BX94" s="14">
        <v>74</v>
      </c>
      <c r="BY94" s="14">
        <v>0</v>
      </c>
      <c r="BZ94" s="14">
        <v>31</v>
      </c>
      <c r="CA94" s="14">
        <v>0</v>
      </c>
      <c r="CB94" s="14">
        <v>225</v>
      </c>
      <c r="CC94" s="14">
        <v>10</v>
      </c>
      <c r="CD94" s="14">
        <v>89</v>
      </c>
      <c r="CE94" s="14">
        <v>2</v>
      </c>
      <c r="CF94" s="14">
        <v>24</v>
      </c>
      <c r="CG94" s="14">
        <v>0</v>
      </c>
      <c r="CH94" s="14">
        <v>6</v>
      </c>
      <c r="CI94" s="14">
        <v>0</v>
      </c>
      <c r="CJ94" s="14">
        <v>59</v>
      </c>
      <c r="CK94" s="14">
        <v>2</v>
      </c>
      <c r="CL94" s="14">
        <v>241</v>
      </c>
      <c r="CM94" s="14">
        <v>8</v>
      </c>
      <c r="CN94" s="14">
        <v>50</v>
      </c>
      <c r="CO94" s="14">
        <v>0</v>
      </c>
      <c r="CP94" s="14">
        <v>25</v>
      </c>
      <c r="CQ94" s="14">
        <v>0</v>
      </c>
      <c r="CR94" s="14">
        <v>166</v>
      </c>
      <c r="CS94" s="14">
        <v>8</v>
      </c>
      <c r="CT94" s="14">
        <v>58</v>
      </c>
      <c r="CU94" s="14">
        <v>1</v>
      </c>
      <c r="CV94" s="14">
        <v>0</v>
      </c>
      <c r="CW94" s="14">
        <v>0</v>
      </c>
      <c r="CX94" s="14">
        <v>0</v>
      </c>
      <c r="CY94" s="14">
        <v>0</v>
      </c>
      <c r="CZ94" s="14">
        <v>58</v>
      </c>
      <c r="DA94" s="14">
        <v>1</v>
      </c>
      <c r="DB94" s="14">
        <v>29</v>
      </c>
      <c r="DC94" s="14">
        <v>1</v>
      </c>
      <c r="DD94" s="14">
        <v>0</v>
      </c>
      <c r="DE94" s="14">
        <v>0</v>
      </c>
      <c r="DF94" s="14">
        <v>0</v>
      </c>
      <c r="DG94" s="14">
        <v>0</v>
      </c>
      <c r="DH94" s="14">
        <v>29</v>
      </c>
      <c r="DI94" s="14">
        <v>1</v>
      </c>
      <c r="DJ94" s="14">
        <v>29</v>
      </c>
      <c r="DK94" s="14">
        <v>0</v>
      </c>
      <c r="DL94" s="14">
        <v>0</v>
      </c>
      <c r="DM94" s="14">
        <v>0</v>
      </c>
      <c r="DN94" s="14">
        <v>0</v>
      </c>
      <c r="DO94" s="14">
        <v>0</v>
      </c>
      <c r="DP94" s="14">
        <v>29</v>
      </c>
      <c r="DQ94" s="14">
        <v>0</v>
      </c>
      <c r="DR94" s="14">
        <v>367</v>
      </c>
      <c r="DS94" s="14">
        <v>119</v>
      </c>
      <c r="DT94" s="14">
        <v>67</v>
      </c>
      <c r="DU94" s="14">
        <v>3</v>
      </c>
      <c r="DV94" s="14">
        <v>14</v>
      </c>
      <c r="DW94" s="14">
        <v>4</v>
      </c>
      <c r="DX94" s="14">
        <v>286</v>
      </c>
      <c r="DY94" s="14">
        <v>112</v>
      </c>
      <c r="DZ94" s="14">
        <v>239</v>
      </c>
      <c r="EA94" s="14">
        <v>85</v>
      </c>
      <c r="EB94" s="14">
        <v>38</v>
      </c>
      <c r="EC94" s="14">
        <v>2</v>
      </c>
      <c r="ED94" s="14">
        <v>10</v>
      </c>
      <c r="EE94" s="14">
        <v>4</v>
      </c>
      <c r="EF94" s="14">
        <v>191</v>
      </c>
      <c r="EG94" s="14">
        <v>79</v>
      </c>
      <c r="EH94" s="14">
        <v>128</v>
      </c>
      <c r="EI94" s="14">
        <v>34</v>
      </c>
      <c r="EJ94" s="14">
        <v>29</v>
      </c>
      <c r="EK94" s="14">
        <v>1</v>
      </c>
      <c r="EL94" s="14">
        <v>4</v>
      </c>
      <c r="EM94" s="14">
        <v>0</v>
      </c>
      <c r="EN94" s="14">
        <v>95</v>
      </c>
      <c r="EO94" s="15">
        <v>33</v>
      </c>
    </row>
    <row r="95" spans="1:145" ht="11.25">
      <c r="A95" s="12" t="s">
        <v>1</v>
      </c>
      <c r="B95" s="13">
        <v>710</v>
      </c>
      <c r="C95" s="14">
        <v>132</v>
      </c>
      <c r="D95" s="14">
        <v>217</v>
      </c>
      <c r="E95" s="14">
        <v>7</v>
      </c>
      <c r="F95" s="14">
        <v>51</v>
      </c>
      <c r="G95" s="14">
        <v>2</v>
      </c>
      <c r="H95" s="14">
        <v>442</v>
      </c>
      <c r="I95" s="14">
        <v>123</v>
      </c>
      <c r="J95" s="14">
        <v>389</v>
      </c>
      <c r="K95" s="14">
        <v>103</v>
      </c>
      <c r="L95" s="14">
        <v>108</v>
      </c>
      <c r="M95" s="14">
        <v>5</v>
      </c>
      <c r="N95" s="14">
        <v>16</v>
      </c>
      <c r="O95" s="14">
        <v>1</v>
      </c>
      <c r="P95" s="14">
        <v>265</v>
      </c>
      <c r="Q95" s="14">
        <v>97</v>
      </c>
      <c r="R95" s="14">
        <v>321</v>
      </c>
      <c r="S95" s="14">
        <v>29</v>
      </c>
      <c r="T95" s="14">
        <v>109</v>
      </c>
      <c r="U95" s="14">
        <v>2</v>
      </c>
      <c r="V95" s="14">
        <v>35</v>
      </c>
      <c r="W95" s="14">
        <v>1</v>
      </c>
      <c r="X95" s="14">
        <v>177</v>
      </c>
      <c r="Y95" s="14">
        <v>26</v>
      </c>
      <c r="Z95" s="14">
        <v>103</v>
      </c>
      <c r="AA95" s="14">
        <v>51</v>
      </c>
      <c r="AB95" s="14">
        <v>9</v>
      </c>
      <c r="AC95" s="14">
        <v>0</v>
      </c>
      <c r="AD95" s="14">
        <v>18</v>
      </c>
      <c r="AE95" s="14">
        <v>1</v>
      </c>
      <c r="AF95" s="14">
        <v>76</v>
      </c>
      <c r="AG95" s="14">
        <v>50</v>
      </c>
      <c r="AH95" s="14">
        <v>69</v>
      </c>
      <c r="AI95" s="14">
        <v>39</v>
      </c>
      <c r="AJ95" s="14">
        <v>3</v>
      </c>
      <c r="AK95" s="14">
        <v>0</v>
      </c>
      <c r="AL95" s="14">
        <v>9</v>
      </c>
      <c r="AM95" s="14">
        <v>0</v>
      </c>
      <c r="AN95" s="14">
        <v>57</v>
      </c>
      <c r="AO95" s="14">
        <v>39</v>
      </c>
      <c r="AP95" s="14">
        <v>34</v>
      </c>
      <c r="AQ95" s="14">
        <v>12</v>
      </c>
      <c r="AR95" s="14">
        <v>6</v>
      </c>
      <c r="AS95" s="14">
        <v>0</v>
      </c>
      <c r="AT95" s="14">
        <v>9</v>
      </c>
      <c r="AU95" s="14">
        <v>1</v>
      </c>
      <c r="AV95" s="14">
        <v>19</v>
      </c>
      <c r="AW95" s="14">
        <v>11</v>
      </c>
      <c r="AX95" s="14">
        <v>97</v>
      </c>
      <c r="AY95" s="14">
        <v>19</v>
      </c>
      <c r="AZ95" s="14">
        <v>0</v>
      </c>
      <c r="BA95" s="14">
        <v>0</v>
      </c>
      <c r="BB95" s="14">
        <v>1</v>
      </c>
      <c r="BC95" s="14">
        <v>0</v>
      </c>
      <c r="BD95" s="14">
        <v>96</v>
      </c>
      <c r="BE95" s="14">
        <v>19</v>
      </c>
      <c r="BF95" s="14">
        <v>84</v>
      </c>
      <c r="BG95" s="14">
        <v>17</v>
      </c>
      <c r="BH95" s="14">
        <v>0</v>
      </c>
      <c r="BI95" s="14">
        <v>0</v>
      </c>
      <c r="BJ95" s="14">
        <v>0</v>
      </c>
      <c r="BK95" s="41">
        <v>0</v>
      </c>
      <c r="BL95" s="41">
        <v>84</v>
      </c>
      <c r="BM95" s="41">
        <v>17</v>
      </c>
      <c r="BN95" s="14">
        <v>13</v>
      </c>
      <c r="BO95" s="14">
        <v>2</v>
      </c>
      <c r="BP95" s="14">
        <v>0</v>
      </c>
      <c r="BQ95" s="14">
        <v>0</v>
      </c>
      <c r="BR95" s="14">
        <v>1</v>
      </c>
      <c r="BS95" s="14">
        <v>0</v>
      </c>
      <c r="BT95" s="14">
        <v>12</v>
      </c>
      <c r="BU95" s="14">
        <v>2</v>
      </c>
      <c r="BV95" s="14">
        <v>315</v>
      </c>
      <c r="BW95" s="14">
        <v>1</v>
      </c>
      <c r="BX95" s="14">
        <v>137</v>
      </c>
      <c r="BY95" s="14">
        <v>0</v>
      </c>
      <c r="BZ95" s="14">
        <v>27</v>
      </c>
      <c r="CA95" s="14">
        <v>0</v>
      </c>
      <c r="CB95" s="14">
        <v>151</v>
      </c>
      <c r="CC95" s="14">
        <v>1</v>
      </c>
      <c r="CD95" s="14">
        <v>116</v>
      </c>
      <c r="CE95" s="14">
        <v>1</v>
      </c>
      <c r="CF95" s="14">
        <v>61</v>
      </c>
      <c r="CG95" s="14">
        <v>0</v>
      </c>
      <c r="CH95" s="14">
        <v>4</v>
      </c>
      <c r="CI95" s="14">
        <v>0</v>
      </c>
      <c r="CJ95" s="14">
        <v>51</v>
      </c>
      <c r="CK95" s="14">
        <v>1</v>
      </c>
      <c r="CL95" s="14">
        <v>199</v>
      </c>
      <c r="CM95" s="14">
        <v>0</v>
      </c>
      <c r="CN95" s="14">
        <v>76</v>
      </c>
      <c r="CO95" s="14">
        <v>0</v>
      </c>
      <c r="CP95" s="14">
        <v>23</v>
      </c>
      <c r="CQ95" s="14">
        <v>0</v>
      </c>
      <c r="CR95" s="14">
        <v>100</v>
      </c>
      <c r="CS95" s="14">
        <v>0</v>
      </c>
      <c r="CT95" s="14">
        <v>6</v>
      </c>
      <c r="CU95" s="14">
        <v>0</v>
      </c>
      <c r="CV95" s="14">
        <v>3</v>
      </c>
      <c r="CW95" s="14">
        <v>0</v>
      </c>
      <c r="CX95" s="14">
        <v>0</v>
      </c>
      <c r="CY95" s="14">
        <v>0</v>
      </c>
      <c r="CZ95" s="14">
        <v>3</v>
      </c>
      <c r="DA95" s="14">
        <v>0</v>
      </c>
      <c r="DB95" s="14">
        <v>2</v>
      </c>
      <c r="DC95" s="14">
        <v>0</v>
      </c>
      <c r="DD95" s="14">
        <v>2</v>
      </c>
      <c r="DE95" s="14">
        <v>0</v>
      </c>
      <c r="DF95" s="14">
        <v>0</v>
      </c>
      <c r="DG95" s="14">
        <v>0</v>
      </c>
      <c r="DH95" s="14">
        <v>0</v>
      </c>
      <c r="DI95" s="14">
        <v>0</v>
      </c>
      <c r="DJ95" s="14">
        <v>4</v>
      </c>
      <c r="DK95" s="14">
        <v>0</v>
      </c>
      <c r="DL95" s="14">
        <v>1</v>
      </c>
      <c r="DM95" s="14">
        <v>0</v>
      </c>
      <c r="DN95" s="14">
        <v>0</v>
      </c>
      <c r="DO95" s="14">
        <v>0</v>
      </c>
      <c r="DP95" s="14">
        <v>3</v>
      </c>
      <c r="DQ95" s="14">
        <v>0</v>
      </c>
      <c r="DR95" s="14">
        <v>189</v>
      </c>
      <c r="DS95" s="14">
        <v>61</v>
      </c>
      <c r="DT95" s="14">
        <v>68</v>
      </c>
      <c r="DU95" s="14">
        <v>7</v>
      </c>
      <c r="DV95" s="14">
        <v>5</v>
      </c>
      <c r="DW95" s="14">
        <v>1</v>
      </c>
      <c r="DX95" s="14">
        <v>116</v>
      </c>
      <c r="DY95" s="14">
        <v>53</v>
      </c>
      <c r="DZ95" s="14">
        <v>118</v>
      </c>
      <c r="EA95" s="14">
        <v>46</v>
      </c>
      <c r="EB95" s="14">
        <v>42</v>
      </c>
      <c r="EC95" s="14">
        <v>5</v>
      </c>
      <c r="ED95" s="14">
        <v>3</v>
      </c>
      <c r="EE95" s="14">
        <v>1</v>
      </c>
      <c r="EF95" s="14">
        <v>73</v>
      </c>
      <c r="EG95" s="14">
        <v>40</v>
      </c>
      <c r="EH95" s="14">
        <v>71</v>
      </c>
      <c r="EI95" s="14">
        <v>15</v>
      </c>
      <c r="EJ95" s="14">
        <v>26</v>
      </c>
      <c r="EK95" s="14">
        <v>2</v>
      </c>
      <c r="EL95" s="14">
        <v>2</v>
      </c>
      <c r="EM95" s="14">
        <v>0</v>
      </c>
      <c r="EN95" s="14">
        <v>43</v>
      </c>
      <c r="EO95" s="15">
        <v>13</v>
      </c>
    </row>
    <row r="96" spans="1:145" ht="11.25">
      <c r="A96" s="12" t="s">
        <v>44</v>
      </c>
      <c r="B96" s="13">
        <v>222</v>
      </c>
      <c r="C96" s="14">
        <v>16</v>
      </c>
      <c r="D96" s="14">
        <v>56</v>
      </c>
      <c r="E96" s="14">
        <v>0</v>
      </c>
      <c r="F96" s="14">
        <v>29</v>
      </c>
      <c r="G96" s="14">
        <v>0</v>
      </c>
      <c r="H96" s="14">
        <v>137</v>
      </c>
      <c r="I96" s="14">
        <v>16</v>
      </c>
      <c r="J96" s="14">
        <v>136</v>
      </c>
      <c r="K96" s="14">
        <v>16</v>
      </c>
      <c r="L96" s="14">
        <v>40</v>
      </c>
      <c r="M96" s="14">
        <v>0</v>
      </c>
      <c r="N96" s="14">
        <v>16</v>
      </c>
      <c r="O96" s="14">
        <v>0</v>
      </c>
      <c r="P96" s="14">
        <v>80</v>
      </c>
      <c r="Q96" s="14">
        <v>16</v>
      </c>
      <c r="R96" s="14">
        <v>86</v>
      </c>
      <c r="S96" s="14">
        <v>0</v>
      </c>
      <c r="T96" s="14">
        <v>16</v>
      </c>
      <c r="U96" s="14">
        <v>0</v>
      </c>
      <c r="V96" s="14">
        <v>13</v>
      </c>
      <c r="W96" s="14">
        <v>0</v>
      </c>
      <c r="X96" s="14">
        <v>57</v>
      </c>
      <c r="Y96" s="14">
        <v>0</v>
      </c>
      <c r="Z96" s="14">
        <v>32</v>
      </c>
      <c r="AA96" s="14">
        <v>6</v>
      </c>
      <c r="AB96" s="14">
        <v>3</v>
      </c>
      <c r="AC96" s="14">
        <v>0</v>
      </c>
      <c r="AD96" s="14">
        <v>13</v>
      </c>
      <c r="AE96" s="14">
        <v>0</v>
      </c>
      <c r="AF96" s="14">
        <v>16</v>
      </c>
      <c r="AG96" s="14">
        <v>6</v>
      </c>
      <c r="AH96" s="14">
        <v>22</v>
      </c>
      <c r="AI96" s="14">
        <v>6</v>
      </c>
      <c r="AJ96" s="14">
        <v>2</v>
      </c>
      <c r="AK96" s="14">
        <v>0</v>
      </c>
      <c r="AL96" s="14">
        <v>10</v>
      </c>
      <c r="AM96" s="14">
        <v>0</v>
      </c>
      <c r="AN96" s="14">
        <v>10</v>
      </c>
      <c r="AO96" s="14">
        <v>6</v>
      </c>
      <c r="AP96" s="14">
        <v>10</v>
      </c>
      <c r="AQ96" s="14">
        <v>0</v>
      </c>
      <c r="AR96" s="14">
        <v>1</v>
      </c>
      <c r="AS96" s="14">
        <v>0</v>
      </c>
      <c r="AT96" s="14">
        <v>3</v>
      </c>
      <c r="AU96" s="14">
        <v>0</v>
      </c>
      <c r="AV96" s="14">
        <v>6</v>
      </c>
      <c r="AW96" s="14">
        <v>0</v>
      </c>
      <c r="AX96" s="14">
        <v>0</v>
      </c>
      <c r="AY96" s="14">
        <v>0</v>
      </c>
      <c r="AZ96" s="14">
        <v>0</v>
      </c>
      <c r="BA96" s="14">
        <v>0</v>
      </c>
      <c r="BB96" s="14">
        <v>0</v>
      </c>
      <c r="BC96" s="14">
        <v>0</v>
      </c>
      <c r="BD96" s="14">
        <v>0</v>
      </c>
      <c r="BE96" s="14">
        <v>0</v>
      </c>
      <c r="BF96" s="14">
        <v>0</v>
      </c>
      <c r="BG96" s="14">
        <v>0</v>
      </c>
      <c r="BH96" s="14">
        <v>0</v>
      </c>
      <c r="BI96" s="14">
        <v>0</v>
      </c>
      <c r="BJ96" s="14">
        <v>0</v>
      </c>
      <c r="BK96" s="41">
        <v>0</v>
      </c>
      <c r="BL96" s="41">
        <v>0</v>
      </c>
      <c r="BM96" s="41">
        <v>0</v>
      </c>
      <c r="BN96" s="14">
        <v>0</v>
      </c>
      <c r="BO96" s="14">
        <v>0</v>
      </c>
      <c r="BP96" s="14">
        <v>0</v>
      </c>
      <c r="BQ96" s="14">
        <v>0</v>
      </c>
      <c r="BR96" s="14">
        <v>0</v>
      </c>
      <c r="BS96" s="14">
        <v>0</v>
      </c>
      <c r="BT96" s="14">
        <v>0</v>
      </c>
      <c r="BU96" s="14">
        <v>0</v>
      </c>
      <c r="BV96" s="14">
        <v>48</v>
      </c>
      <c r="BW96" s="14">
        <v>1</v>
      </c>
      <c r="BX96" s="14">
        <v>16</v>
      </c>
      <c r="BY96" s="14">
        <v>0</v>
      </c>
      <c r="BZ96" s="14">
        <v>6</v>
      </c>
      <c r="CA96" s="14">
        <v>0</v>
      </c>
      <c r="CB96" s="14">
        <v>26</v>
      </c>
      <c r="CC96" s="14">
        <v>1</v>
      </c>
      <c r="CD96" s="14">
        <v>15</v>
      </c>
      <c r="CE96" s="14">
        <v>1</v>
      </c>
      <c r="CF96" s="14">
        <v>9</v>
      </c>
      <c r="CG96" s="14">
        <v>0</v>
      </c>
      <c r="CH96" s="14">
        <v>0</v>
      </c>
      <c r="CI96" s="14">
        <v>0</v>
      </c>
      <c r="CJ96" s="14">
        <v>6</v>
      </c>
      <c r="CK96" s="14">
        <v>1</v>
      </c>
      <c r="CL96" s="14">
        <v>33</v>
      </c>
      <c r="CM96" s="14">
        <v>0</v>
      </c>
      <c r="CN96" s="14">
        <v>7</v>
      </c>
      <c r="CO96" s="14">
        <v>0</v>
      </c>
      <c r="CP96" s="14">
        <v>6</v>
      </c>
      <c r="CQ96" s="14">
        <v>0</v>
      </c>
      <c r="CR96" s="14">
        <v>20</v>
      </c>
      <c r="CS96" s="14">
        <v>0</v>
      </c>
      <c r="CT96" s="14">
        <v>3</v>
      </c>
      <c r="CU96" s="14">
        <v>0</v>
      </c>
      <c r="CV96" s="14">
        <v>1</v>
      </c>
      <c r="CW96" s="14">
        <v>0</v>
      </c>
      <c r="CX96" s="14">
        <v>2</v>
      </c>
      <c r="CY96" s="14">
        <v>0</v>
      </c>
      <c r="CZ96" s="14">
        <v>0</v>
      </c>
      <c r="DA96" s="14">
        <v>0</v>
      </c>
      <c r="DB96" s="14">
        <v>2</v>
      </c>
      <c r="DC96" s="14">
        <v>0</v>
      </c>
      <c r="DD96" s="14">
        <v>1</v>
      </c>
      <c r="DE96" s="14">
        <v>0</v>
      </c>
      <c r="DF96" s="14">
        <v>1</v>
      </c>
      <c r="DG96" s="14">
        <v>0</v>
      </c>
      <c r="DH96" s="14">
        <v>0</v>
      </c>
      <c r="DI96" s="14">
        <v>0</v>
      </c>
      <c r="DJ96" s="14">
        <v>1</v>
      </c>
      <c r="DK96" s="14">
        <v>0</v>
      </c>
      <c r="DL96" s="14">
        <v>0</v>
      </c>
      <c r="DM96" s="14">
        <v>0</v>
      </c>
      <c r="DN96" s="14">
        <v>1</v>
      </c>
      <c r="DO96" s="14">
        <v>0</v>
      </c>
      <c r="DP96" s="14">
        <v>0</v>
      </c>
      <c r="DQ96" s="14">
        <v>0</v>
      </c>
      <c r="DR96" s="14">
        <v>139</v>
      </c>
      <c r="DS96" s="14">
        <v>9</v>
      </c>
      <c r="DT96" s="14">
        <v>36</v>
      </c>
      <c r="DU96" s="14">
        <v>0</v>
      </c>
      <c r="DV96" s="14">
        <v>8</v>
      </c>
      <c r="DW96" s="14">
        <v>0</v>
      </c>
      <c r="DX96" s="14">
        <v>95</v>
      </c>
      <c r="DY96" s="14">
        <v>9</v>
      </c>
      <c r="DZ96" s="14">
        <v>97</v>
      </c>
      <c r="EA96" s="14">
        <v>9</v>
      </c>
      <c r="EB96" s="14">
        <v>28</v>
      </c>
      <c r="EC96" s="14">
        <v>0</v>
      </c>
      <c r="ED96" s="14">
        <v>5</v>
      </c>
      <c r="EE96" s="14">
        <v>0</v>
      </c>
      <c r="EF96" s="14">
        <v>64</v>
      </c>
      <c r="EG96" s="14">
        <v>9</v>
      </c>
      <c r="EH96" s="14">
        <v>42</v>
      </c>
      <c r="EI96" s="14">
        <v>0</v>
      </c>
      <c r="EJ96" s="14">
        <v>8</v>
      </c>
      <c r="EK96" s="14">
        <v>0</v>
      </c>
      <c r="EL96" s="14">
        <v>3</v>
      </c>
      <c r="EM96" s="14">
        <v>0</v>
      </c>
      <c r="EN96" s="14">
        <v>31</v>
      </c>
      <c r="EO96" s="15">
        <v>0</v>
      </c>
    </row>
    <row r="97" spans="1:145" ht="11.25">
      <c r="A97" s="12" t="s">
        <v>16</v>
      </c>
      <c r="B97" s="13">
        <v>76</v>
      </c>
      <c r="C97" s="14">
        <v>22</v>
      </c>
      <c r="D97" s="14">
        <v>16</v>
      </c>
      <c r="E97" s="14">
        <v>0</v>
      </c>
      <c r="F97" s="14">
        <v>7</v>
      </c>
      <c r="G97" s="14">
        <v>0</v>
      </c>
      <c r="H97" s="14">
        <v>53</v>
      </c>
      <c r="I97" s="14">
        <v>22</v>
      </c>
      <c r="J97" s="14">
        <v>38</v>
      </c>
      <c r="K97" s="14">
        <v>18</v>
      </c>
      <c r="L97" s="14">
        <v>5</v>
      </c>
      <c r="M97" s="14">
        <v>0</v>
      </c>
      <c r="N97" s="14">
        <v>1</v>
      </c>
      <c r="O97" s="14">
        <v>0</v>
      </c>
      <c r="P97" s="14">
        <v>32</v>
      </c>
      <c r="Q97" s="14">
        <v>18</v>
      </c>
      <c r="R97" s="14">
        <v>38</v>
      </c>
      <c r="S97" s="14">
        <v>4</v>
      </c>
      <c r="T97" s="14">
        <v>11</v>
      </c>
      <c r="U97" s="14">
        <v>0</v>
      </c>
      <c r="V97" s="14">
        <v>6</v>
      </c>
      <c r="W97" s="14">
        <v>0</v>
      </c>
      <c r="X97" s="14">
        <v>21</v>
      </c>
      <c r="Y97" s="14">
        <v>4</v>
      </c>
      <c r="Z97" s="14">
        <v>25</v>
      </c>
      <c r="AA97" s="14">
        <v>14</v>
      </c>
      <c r="AB97" s="14">
        <v>1</v>
      </c>
      <c r="AC97" s="14">
        <v>0</v>
      </c>
      <c r="AD97" s="14">
        <v>1</v>
      </c>
      <c r="AE97" s="14">
        <v>0</v>
      </c>
      <c r="AF97" s="14">
        <v>23</v>
      </c>
      <c r="AG97" s="14">
        <v>14</v>
      </c>
      <c r="AH97" s="14">
        <v>19</v>
      </c>
      <c r="AI97" s="14">
        <v>11</v>
      </c>
      <c r="AJ97" s="14">
        <v>0</v>
      </c>
      <c r="AK97" s="14">
        <v>0</v>
      </c>
      <c r="AL97" s="14">
        <v>0</v>
      </c>
      <c r="AM97" s="14">
        <v>0</v>
      </c>
      <c r="AN97" s="14">
        <v>19</v>
      </c>
      <c r="AO97" s="14">
        <v>11</v>
      </c>
      <c r="AP97" s="14">
        <v>6</v>
      </c>
      <c r="AQ97" s="14">
        <v>3</v>
      </c>
      <c r="AR97" s="14">
        <v>1</v>
      </c>
      <c r="AS97" s="14">
        <v>0</v>
      </c>
      <c r="AT97" s="14">
        <v>1</v>
      </c>
      <c r="AU97" s="14">
        <v>0</v>
      </c>
      <c r="AV97" s="14">
        <v>4</v>
      </c>
      <c r="AW97" s="14">
        <v>3</v>
      </c>
      <c r="AX97" s="14">
        <v>0</v>
      </c>
      <c r="AY97" s="14">
        <v>0</v>
      </c>
      <c r="AZ97" s="14">
        <v>0</v>
      </c>
      <c r="BA97" s="14">
        <v>0</v>
      </c>
      <c r="BB97" s="14">
        <v>0</v>
      </c>
      <c r="BC97" s="14">
        <v>0</v>
      </c>
      <c r="BD97" s="14">
        <v>0</v>
      </c>
      <c r="BE97" s="14">
        <v>0</v>
      </c>
      <c r="BF97" s="14">
        <v>0</v>
      </c>
      <c r="BG97" s="14">
        <v>0</v>
      </c>
      <c r="BH97" s="14">
        <v>0</v>
      </c>
      <c r="BI97" s="14">
        <v>0</v>
      </c>
      <c r="BJ97" s="14">
        <v>0</v>
      </c>
      <c r="BK97" s="41">
        <v>0</v>
      </c>
      <c r="BL97" s="41">
        <v>0</v>
      </c>
      <c r="BM97" s="41">
        <v>0</v>
      </c>
      <c r="BN97" s="14">
        <v>0</v>
      </c>
      <c r="BO97" s="14">
        <v>0</v>
      </c>
      <c r="BP97" s="14">
        <v>0</v>
      </c>
      <c r="BQ97" s="14">
        <v>0</v>
      </c>
      <c r="BR97" s="14">
        <v>0</v>
      </c>
      <c r="BS97" s="14">
        <v>0</v>
      </c>
      <c r="BT97" s="14">
        <v>0</v>
      </c>
      <c r="BU97" s="14">
        <v>0</v>
      </c>
      <c r="BV97" s="14">
        <v>28</v>
      </c>
      <c r="BW97" s="14">
        <v>4</v>
      </c>
      <c r="BX97" s="14">
        <v>8</v>
      </c>
      <c r="BY97" s="14">
        <v>0</v>
      </c>
      <c r="BZ97" s="14">
        <v>5</v>
      </c>
      <c r="CA97" s="14">
        <v>0</v>
      </c>
      <c r="CB97" s="14">
        <v>15</v>
      </c>
      <c r="CC97" s="14">
        <v>4</v>
      </c>
      <c r="CD97" s="14">
        <v>6</v>
      </c>
      <c r="CE97" s="14">
        <v>3</v>
      </c>
      <c r="CF97" s="14">
        <v>2</v>
      </c>
      <c r="CG97" s="14">
        <v>0</v>
      </c>
      <c r="CH97" s="14">
        <v>0</v>
      </c>
      <c r="CI97" s="14">
        <v>0</v>
      </c>
      <c r="CJ97" s="14">
        <v>4</v>
      </c>
      <c r="CK97" s="14">
        <v>3</v>
      </c>
      <c r="CL97" s="14">
        <v>22</v>
      </c>
      <c r="CM97" s="14">
        <v>1</v>
      </c>
      <c r="CN97" s="14">
        <v>6</v>
      </c>
      <c r="CO97" s="14">
        <v>0</v>
      </c>
      <c r="CP97" s="14">
        <v>5</v>
      </c>
      <c r="CQ97" s="14">
        <v>0</v>
      </c>
      <c r="CR97" s="14">
        <v>11</v>
      </c>
      <c r="CS97" s="14">
        <v>1</v>
      </c>
      <c r="CT97" s="14">
        <v>0</v>
      </c>
      <c r="CU97" s="14">
        <v>0</v>
      </c>
      <c r="CV97" s="14">
        <v>0</v>
      </c>
      <c r="CW97" s="14">
        <v>0</v>
      </c>
      <c r="CX97" s="14">
        <v>0</v>
      </c>
      <c r="CY97" s="14">
        <v>0</v>
      </c>
      <c r="CZ97" s="14">
        <v>0</v>
      </c>
      <c r="DA97" s="14">
        <v>0</v>
      </c>
      <c r="DB97" s="14">
        <v>0</v>
      </c>
      <c r="DC97" s="14">
        <v>0</v>
      </c>
      <c r="DD97" s="14">
        <v>0</v>
      </c>
      <c r="DE97" s="14">
        <v>0</v>
      </c>
      <c r="DF97" s="14">
        <v>0</v>
      </c>
      <c r="DG97" s="14">
        <v>0</v>
      </c>
      <c r="DH97" s="14">
        <v>0</v>
      </c>
      <c r="DI97" s="14">
        <v>0</v>
      </c>
      <c r="DJ97" s="14">
        <v>0</v>
      </c>
      <c r="DK97" s="14">
        <v>0</v>
      </c>
      <c r="DL97" s="14">
        <v>0</v>
      </c>
      <c r="DM97" s="14">
        <v>0</v>
      </c>
      <c r="DN97" s="14">
        <v>0</v>
      </c>
      <c r="DO97" s="14">
        <v>0</v>
      </c>
      <c r="DP97" s="14">
        <v>0</v>
      </c>
      <c r="DQ97" s="14">
        <v>0</v>
      </c>
      <c r="DR97" s="14">
        <v>23</v>
      </c>
      <c r="DS97" s="14">
        <v>4</v>
      </c>
      <c r="DT97" s="14">
        <v>7</v>
      </c>
      <c r="DU97" s="14">
        <v>0</v>
      </c>
      <c r="DV97" s="14">
        <v>1</v>
      </c>
      <c r="DW97" s="14">
        <v>0</v>
      </c>
      <c r="DX97" s="14">
        <v>15</v>
      </c>
      <c r="DY97" s="14">
        <v>4</v>
      </c>
      <c r="DZ97" s="14">
        <v>13</v>
      </c>
      <c r="EA97" s="14">
        <v>4</v>
      </c>
      <c r="EB97" s="14">
        <v>3</v>
      </c>
      <c r="EC97" s="14">
        <v>0</v>
      </c>
      <c r="ED97" s="14">
        <v>1</v>
      </c>
      <c r="EE97" s="14">
        <v>0</v>
      </c>
      <c r="EF97" s="14">
        <v>9</v>
      </c>
      <c r="EG97" s="14">
        <v>4</v>
      </c>
      <c r="EH97" s="14">
        <v>10</v>
      </c>
      <c r="EI97" s="14">
        <v>0</v>
      </c>
      <c r="EJ97" s="14">
        <v>4</v>
      </c>
      <c r="EK97" s="14">
        <v>0</v>
      </c>
      <c r="EL97" s="14">
        <v>0</v>
      </c>
      <c r="EM97" s="14">
        <v>0</v>
      </c>
      <c r="EN97" s="14">
        <v>6</v>
      </c>
      <c r="EO97" s="15">
        <v>0</v>
      </c>
    </row>
    <row r="98" spans="1:145" ht="21.75" customHeight="1">
      <c r="A98" s="12" t="s">
        <v>39</v>
      </c>
      <c r="B98" s="13">
        <v>113</v>
      </c>
      <c r="C98" s="14">
        <v>3</v>
      </c>
      <c r="D98" s="14">
        <v>45</v>
      </c>
      <c r="E98" s="14">
        <v>0</v>
      </c>
      <c r="F98" s="14">
        <v>10</v>
      </c>
      <c r="G98" s="14">
        <v>0</v>
      </c>
      <c r="H98" s="14">
        <v>58</v>
      </c>
      <c r="I98" s="14">
        <v>3</v>
      </c>
      <c r="J98" s="14">
        <v>56</v>
      </c>
      <c r="K98" s="14">
        <v>2</v>
      </c>
      <c r="L98" s="14">
        <v>30</v>
      </c>
      <c r="M98" s="14">
        <v>0</v>
      </c>
      <c r="N98" s="14">
        <v>2</v>
      </c>
      <c r="O98" s="14">
        <v>0</v>
      </c>
      <c r="P98" s="14">
        <v>24</v>
      </c>
      <c r="Q98" s="14">
        <v>2</v>
      </c>
      <c r="R98" s="14">
        <v>57</v>
      </c>
      <c r="S98" s="14">
        <v>1</v>
      </c>
      <c r="T98" s="14">
        <v>15</v>
      </c>
      <c r="U98" s="14">
        <v>0</v>
      </c>
      <c r="V98" s="14">
        <v>8</v>
      </c>
      <c r="W98" s="14">
        <v>0</v>
      </c>
      <c r="X98" s="14">
        <v>34</v>
      </c>
      <c r="Y98" s="14">
        <v>1</v>
      </c>
      <c r="Z98" s="14">
        <v>2</v>
      </c>
      <c r="AA98" s="14">
        <v>1</v>
      </c>
      <c r="AB98" s="14">
        <v>1</v>
      </c>
      <c r="AC98" s="14">
        <v>0</v>
      </c>
      <c r="AD98" s="14">
        <v>0</v>
      </c>
      <c r="AE98" s="14">
        <v>0</v>
      </c>
      <c r="AF98" s="14">
        <v>1</v>
      </c>
      <c r="AG98" s="14">
        <v>1</v>
      </c>
      <c r="AH98" s="14">
        <v>2</v>
      </c>
      <c r="AI98" s="14">
        <v>1</v>
      </c>
      <c r="AJ98" s="14">
        <v>1</v>
      </c>
      <c r="AK98" s="14">
        <v>0</v>
      </c>
      <c r="AL98" s="14">
        <v>0</v>
      </c>
      <c r="AM98" s="14">
        <v>0</v>
      </c>
      <c r="AN98" s="14">
        <v>1</v>
      </c>
      <c r="AO98" s="14">
        <v>1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0</v>
      </c>
      <c r="AW98" s="14">
        <v>0</v>
      </c>
      <c r="AX98" s="14">
        <v>7</v>
      </c>
      <c r="AY98" s="14">
        <v>0</v>
      </c>
      <c r="AZ98" s="14">
        <v>0</v>
      </c>
      <c r="BA98" s="14">
        <v>0</v>
      </c>
      <c r="BB98" s="14">
        <v>0</v>
      </c>
      <c r="BC98" s="14">
        <v>0</v>
      </c>
      <c r="BD98" s="14">
        <v>7</v>
      </c>
      <c r="BE98" s="14">
        <v>0</v>
      </c>
      <c r="BF98" s="14">
        <v>6</v>
      </c>
      <c r="BG98" s="14">
        <v>0</v>
      </c>
      <c r="BH98" s="14">
        <v>0</v>
      </c>
      <c r="BI98" s="14">
        <v>0</v>
      </c>
      <c r="BJ98" s="14">
        <v>0</v>
      </c>
      <c r="BK98" s="41">
        <v>0</v>
      </c>
      <c r="BL98" s="41">
        <v>6</v>
      </c>
      <c r="BM98" s="41">
        <v>0</v>
      </c>
      <c r="BN98" s="14">
        <v>1</v>
      </c>
      <c r="BO98" s="14">
        <v>0</v>
      </c>
      <c r="BP98" s="14">
        <v>0</v>
      </c>
      <c r="BQ98" s="14">
        <v>0</v>
      </c>
      <c r="BR98" s="14">
        <v>0</v>
      </c>
      <c r="BS98" s="14">
        <v>0</v>
      </c>
      <c r="BT98" s="14">
        <v>1</v>
      </c>
      <c r="BU98" s="14">
        <v>0</v>
      </c>
      <c r="BV98" s="14">
        <v>53</v>
      </c>
      <c r="BW98" s="14">
        <v>0</v>
      </c>
      <c r="BX98" s="14">
        <v>16</v>
      </c>
      <c r="BY98" s="14">
        <v>0</v>
      </c>
      <c r="BZ98" s="14">
        <v>9</v>
      </c>
      <c r="CA98" s="14">
        <v>0</v>
      </c>
      <c r="CB98" s="14">
        <v>28</v>
      </c>
      <c r="CC98" s="14">
        <v>0</v>
      </c>
      <c r="CD98" s="14">
        <v>19</v>
      </c>
      <c r="CE98" s="14">
        <v>0</v>
      </c>
      <c r="CF98" s="14">
        <v>10</v>
      </c>
      <c r="CG98" s="14">
        <v>0</v>
      </c>
      <c r="CH98" s="14">
        <v>2</v>
      </c>
      <c r="CI98" s="14">
        <v>0</v>
      </c>
      <c r="CJ98" s="14">
        <v>7</v>
      </c>
      <c r="CK98" s="14">
        <v>0</v>
      </c>
      <c r="CL98" s="14">
        <v>34</v>
      </c>
      <c r="CM98" s="14">
        <v>0</v>
      </c>
      <c r="CN98" s="14">
        <v>6</v>
      </c>
      <c r="CO98" s="14">
        <v>0</v>
      </c>
      <c r="CP98" s="14">
        <v>7</v>
      </c>
      <c r="CQ98" s="14">
        <v>0</v>
      </c>
      <c r="CR98" s="14">
        <v>21</v>
      </c>
      <c r="CS98" s="14">
        <v>0</v>
      </c>
      <c r="CT98" s="14">
        <v>1</v>
      </c>
      <c r="CU98" s="14">
        <v>0</v>
      </c>
      <c r="CV98" s="14">
        <v>0</v>
      </c>
      <c r="CW98" s="14">
        <v>0</v>
      </c>
      <c r="CX98" s="14">
        <v>0</v>
      </c>
      <c r="CY98" s="14">
        <v>0</v>
      </c>
      <c r="CZ98" s="14">
        <v>1</v>
      </c>
      <c r="DA98" s="14">
        <v>0</v>
      </c>
      <c r="DB98" s="14">
        <v>1</v>
      </c>
      <c r="DC98" s="14">
        <v>0</v>
      </c>
      <c r="DD98" s="14">
        <v>0</v>
      </c>
      <c r="DE98" s="14">
        <v>0</v>
      </c>
      <c r="DF98" s="14">
        <v>0</v>
      </c>
      <c r="DG98" s="14">
        <v>0</v>
      </c>
      <c r="DH98" s="14">
        <v>1</v>
      </c>
      <c r="DI98" s="14">
        <v>0</v>
      </c>
      <c r="DJ98" s="14">
        <v>0</v>
      </c>
      <c r="DK98" s="14">
        <v>0</v>
      </c>
      <c r="DL98" s="14">
        <v>0</v>
      </c>
      <c r="DM98" s="14">
        <v>0</v>
      </c>
      <c r="DN98" s="14">
        <v>0</v>
      </c>
      <c r="DO98" s="14">
        <v>0</v>
      </c>
      <c r="DP98" s="14">
        <v>0</v>
      </c>
      <c r="DQ98" s="14">
        <v>0</v>
      </c>
      <c r="DR98" s="14">
        <v>50</v>
      </c>
      <c r="DS98" s="14">
        <v>2</v>
      </c>
      <c r="DT98" s="14">
        <v>28</v>
      </c>
      <c r="DU98" s="14">
        <v>0</v>
      </c>
      <c r="DV98" s="14">
        <v>1</v>
      </c>
      <c r="DW98" s="14">
        <v>0</v>
      </c>
      <c r="DX98" s="14">
        <v>21</v>
      </c>
      <c r="DY98" s="14">
        <v>2</v>
      </c>
      <c r="DZ98" s="14">
        <v>28</v>
      </c>
      <c r="EA98" s="14">
        <v>1</v>
      </c>
      <c r="EB98" s="14">
        <v>19</v>
      </c>
      <c r="EC98" s="14">
        <v>0</v>
      </c>
      <c r="ED98" s="14">
        <v>0</v>
      </c>
      <c r="EE98" s="14">
        <v>0</v>
      </c>
      <c r="EF98" s="14">
        <v>9</v>
      </c>
      <c r="EG98" s="14">
        <v>1</v>
      </c>
      <c r="EH98" s="14">
        <v>22</v>
      </c>
      <c r="EI98" s="14">
        <v>1</v>
      </c>
      <c r="EJ98" s="14">
        <v>9</v>
      </c>
      <c r="EK98" s="14">
        <v>0</v>
      </c>
      <c r="EL98" s="14">
        <v>1</v>
      </c>
      <c r="EM98" s="14">
        <v>0</v>
      </c>
      <c r="EN98" s="14">
        <v>12</v>
      </c>
      <c r="EO98" s="15">
        <v>1</v>
      </c>
    </row>
    <row r="99" spans="1:145" ht="22.5">
      <c r="A99" s="12" t="s">
        <v>95</v>
      </c>
      <c r="B99" s="13">
        <v>33</v>
      </c>
      <c r="C99" s="14">
        <v>10</v>
      </c>
      <c r="D99" s="14">
        <v>11</v>
      </c>
      <c r="E99" s="14">
        <v>1</v>
      </c>
      <c r="F99" s="14">
        <v>7</v>
      </c>
      <c r="G99" s="14">
        <v>0</v>
      </c>
      <c r="H99" s="14">
        <v>15</v>
      </c>
      <c r="I99" s="14">
        <v>9</v>
      </c>
      <c r="J99" s="14">
        <v>16</v>
      </c>
      <c r="K99" s="14">
        <v>7</v>
      </c>
      <c r="L99" s="14">
        <v>3</v>
      </c>
      <c r="M99" s="14">
        <v>0</v>
      </c>
      <c r="N99" s="14">
        <v>3</v>
      </c>
      <c r="O99" s="14">
        <v>0</v>
      </c>
      <c r="P99" s="14">
        <v>10</v>
      </c>
      <c r="Q99" s="14">
        <v>7</v>
      </c>
      <c r="R99" s="14">
        <v>17</v>
      </c>
      <c r="S99" s="14">
        <v>3</v>
      </c>
      <c r="T99" s="14">
        <v>8</v>
      </c>
      <c r="U99" s="14">
        <v>1</v>
      </c>
      <c r="V99" s="14">
        <v>4</v>
      </c>
      <c r="W99" s="14">
        <v>0</v>
      </c>
      <c r="X99" s="14">
        <v>5</v>
      </c>
      <c r="Y99" s="14">
        <v>2</v>
      </c>
      <c r="Z99" s="14">
        <v>15</v>
      </c>
      <c r="AA99" s="14">
        <v>8</v>
      </c>
      <c r="AB99" s="14">
        <v>1</v>
      </c>
      <c r="AC99" s="14">
        <v>0</v>
      </c>
      <c r="AD99" s="14">
        <v>4</v>
      </c>
      <c r="AE99" s="14">
        <v>0</v>
      </c>
      <c r="AF99" s="14">
        <v>10</v>
      </c>
      <c r="AG99" s="14">
        <v>8</v>
      </c>
      <c r="AH99" s="14">
        <v>7</v>
      </c>
      <c r="AI99" s="14">
        <v>6</v>
      </c>
      <c r="AJ99" s="14">
        <v>0</v>
      </c>
      <c r="AK99" s="14">
        <v>0</v>
      </c>
      <c r="AL99" s="14">
        <v>1</v>
      </c>
      <c r="AM99" s="14">
        <v>0</v>
      </c>
      <c r="AN99" s="14">
        <v>6</v>
      </c>
      <c r="AO99" s="14">
        <v>6</v>
      </c>
      <c r="AP99" s="14">
        <v>8</v>
      </c>
      <c r="AQ99" s="14">
        <v>2</v>
      </c>
      <c r="AR99" s="14">
        <v>1</v>
      </c>
      <c r="AS99" s="14">
        <v>0</v>
      </c>
      <c r="AT99" s="14">
        <v>3</v>
      </c>
      <c r="AU99" s="14">
        <v>0</v>
      </c>
      <c r="AV99" s="14">
        <v>4</v>
      </c>
      <c r="AW99" s="14">
        <v>2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0</v>
      </c>
      <c r="BK99" s="41">
        <v>0</v>
      </c>
      <c r="BL99" s="41">
        <v>0</v>
      </c>
      <c r="BM99" s="41">
        <v>0</v>
      </c>
      <c r="BN99" s="14">
        <v>0</v>
      </c>
      <c r="BO99" s="14">
        <v>0</v>
      </c>
      <c r="BP99" s="14">
        <v>0</v>
      </c>
      <c r="BQ99" s="14">
        <v>0</v>
      </c>
      <c r="BR99" s="14">
        <v>0</v>
      </c>
      <c r="BS99" s="14">
        <v>0</v>
      </c>
      <c r="BT99" s="14">
        <v>0</v>
      </c>
      <c r="BU99" s="14">
        <v>0</v>
      </c>
      <c r="BV99" s="14">
        <v>12</v>
      </c>
      <c r="BW99" s="14">
        <v>2</v>
      </c>
      <c r="BX99" s="14">
        <v>7</v>
      </c>
      <c r="BY99" s="14">
        <v>1</v>
      </c>
      <c r="BZ99" s="14">
        <v>3</v>
      </c>
      <c r="CA99" s="14">
        <v>0</v>
      </c>
      <c r="CB99" s="14">
        <v>2</v>
      </c>
      <c r="CC99" s="14">
        <v>1</v>
      </c>
      <c r="CD99" s="14">
        <v>4</v>
      </c>
      <c r="CE99" s="14">
        <v>1</v>
      </c>
      <c r="CF99" s="14">
        <v>1</v>
      </c>
      <c r="CG99" s="14">
        <v>0</v>
      </c>
      <c r="CH99" s="14">
        <v>2</v>
      </c>
      <c r="CI99" s="14">
        <v>0</v>
      </c>
      <c r="CJ99" s="14">
        <v>1</v>
      </c>
      <c r="CK99" s="14">
        <v>1</v>
      </c>
      <c r="CL99" s="14">
        <v>8</v>
      </c>
      <c r="CM99" s="14">
        <v>1</v>
      </c>
      <c r="CN99" s="14">
        <v>6</v>
      </c>
      <c r="CO99" s="14">
        <v>1</v>
      </c>
      <c r="CP99" s="14">
        <v>1</v>
      </c>
      <c r="CQ99" s="14">
        <v>0</v>
      </c>
      <c r="CR99" s="14">
        <v>1</v>
      </c>
      <c r="CS99" s="14">
        <v>0</v>
      </c>
      <c r="CT99" s="14">
        <v>0</v>
      </c>
      <c r="CU99" s="14">
        <v>0</v>
      </c>
      <c r="CV99" s="14">
        <v>0</v>
      </c>
      <c r="CW99" s="14">
        <v>0</v>
      </c>
      <c r="CX99" s="14">
        <v>0</v>
      </c>
      <c r="CY99" s="14">
        <v>0</v>
      </c>
      <c r="CZ99" s="14">
        <v>0</v>
      </c>
      <c r="DA99" s="14">
        <v>0</v>
      </c>
      <c r="DB99" s="14">
        <v>0</v>
      </c>
      <c r="DC99" s="14">
        <v>0</v>
      </c>
      <c r="DD99" s="14">
        <v>0</v>
      </c>
      <c r="DE99" s="14">
        <v>0</v>
      </c>
      <c r="DF99" s="14">
        <v>0</v>
      </c>
      <c r="DG99" s="14">
        <v>0</v>
      </c>
      <c r="DH99" s="14">
        <v>0</v>
      </c>
      <c r="DI99" s="14">
        <v>0</v>
      </c>
      <c r="DJ99" s="14">
        <v>0</v>
      </c>
      <c r="DK99" s="14">
        <v>0</v>
      </c>
      <c r="DL99" s="14">
        <v>0</v>
      </c>
      <c r="DM99" s="14">
        <v>0</v>
      </c>
      <c r="DN99" s="14">
        <v>0</v>
      </c>
      <c r="DO99" s="14">
        <v>0</v>
      </c>
      <c r="DP99" s="14">
        <v>0</v>
      </c>
      <c r="DQ99" s="14">
        <v>0</v>
      </c>
      <c r="DR99" s="14">
        <v>6</v>
      </c>
      <c r="DS99" s="14">
        <v>0</v>
      </c>
      <c r="DT99" s="14">
        <v>3</v>
      </c>
      <c r="DU99" s="14">
        <v>0</v>
      </c>
      <c r="DV99" s="14">
        <v>0</v>
      </c>
      <c r="DW99" s="14">
        <v>0</v>
      </c>
      <c r="DX99" s="14">
        <v>3</v>
      </c>
      <c r="DY99" s="14">
        <v>0</v>
      </c>
      <c r="DZ99" s="14">
        <v>5</v>
      </c>
      <c r="EA99" s="14">
        <v>0</v>
      </c>
      <c r="EB99" s="14">
        <v>2</v>
      </c>
      <c r="EC99" s="14">
        <v>0</v>
      </c>
      <c r="ED99" s="14">
        <v>0</v>
      </c>
      <c r="EE99" s="14">
        <v>0</v>
      </c>
      <c r="EF99" s="14">
        <v>3</v>
      </c>
      <c r="EG99" s="14">
        <v>0</v>
      </c>
      <c r="EH99" s="14">
        <v>1</v>
      </c>
      <c r="EI99" s="14">
        <v>0</v>
      </c>
      <c r="EJ99" s="14">
        <v>1</v>
      </c>
      <c r="EK99" s="14">
        <v>0</v>
      </c>
      <c r="EL99" s="14">
        <v>0</v>
      </c>
      <c r="EM99" s="14">
        <v>0</v>
      </c>
      <c r="EN99" s="14">
        <v>0</v>
      </c>
      <c r="EO99" s="15">
        <v>0</v>
      </c>
    </row>
    <row r="100" spans="1:145" ht="12" thickBot="1">
      <c r="A100" s="16" t="s">
        <v>63</v>
      </c>
      <c r="B100" s="17">
        <v>12</v>
      </c>
      <c r="C100" s="18">
        <v>6</v>
      </c>
      <c r="D100" s="18">
        <v>3</v>
      </c>
      <c r="E100" s="18">
        <v>0</v>
      </c>
      <c r="F100" s="18">
        <v>0</v>
      </c>
      <c r="G100" s="18">
        <v>0</v>
      </c>
      <c r="H100" s="18">
        <v>9</v>
      </c>
      <c r="I100" s="18">
        <v>6</v>
      </c>
      <c r="J100" s="18">
        <v>9</v>
      </c>
      <c r="K100" s="18">
        <v>4</v>
      </c>
      <c r="L100" s="18">
        <v>2</v>
      </c>
      <c r="M100" s="18">
        <v>0</v>
      </c>
      <c r="N100" s="18">
        <v>0</v>
      </c>
      <c r="O100" s="18">
        <v>0</v>
      </c>
      <c r="P100" s="18">
        <v>7</v>
      </c>
      <c r="Q100" s="18">
        <v>4</v>
      </c>
      <c r="R100" s="18">
        <v>3</v>
      </c>
      <c r="S100" s="18">
        <v>2</v>
      </c>
      <c r="T100" s="18">
        <v>1</v>
      </c>
      <c r="U100" s="18">
        <v>0</v>
      </c>
      <c r="V100" s="18">
        <v>0</v>
      </c>
      <c r="W100" s="18">
        <v>0</v>
      </c>
      <c r="X100" s="18">
        <v>2</v>
      </c>
      <c r="Y100" s="18">
        <v>2</v>
      </c>
      <c r="Z100" s="18">
        <v>8</v>
      </c>
      <c r="AA100" s="18">
        <v>6</v>
      </c>
      <c r="AB100" s="18">
        <v>1</v>
      </c>
      <c r="AC100" s="18">
        <v>0</v>
      </c>
      <c r="AD100" s="18">
        <v>0</v>
      </c>
      <c r="AE100" s="18">
        <v>0</v>
      </c>
      <c r="AF100" s="18">
        <v>7</v>
      </c>
      <c r="AG100" s="18">
        <v>6</v>
      </c>
      <c r="AH100" s="18">
        <v>6</v>
      </c>
      <c r="AI100" s="18">
        <v>4</v>
      </c>
      <c r="AJ100" s="18">
        <v>1</v>
      </c>
      <c r="AK100" s="18">
        <v>0</v>
      </c>
      <c r="AL100" s="18">
        <v>0</v>
      </c>
      <c r="AM100" s="18">
        <v>0</v>
      </c>
      <c r="AN100" s="18">
        <v>5</v>
      </c>
      <c r="AO100" s="18">
        <v>4</v>
      </c>
      <c r="AP100" s="18">
        <v>2</v>
      </c>
      <c r="AQ100" s="18">
        <v>2</v>
      </c>
      <c r="AR100" s="18">
        <v>0</v>
      </c>
      <c r="AS100" s="18">
        <v>0</v>
      </c>
      <c r="AT100" s="18">
        <v>0</v>
      </c>
      <c r="AU100" s="18">
        <v>0</v>
      </c>
      <c r="AV100" s="18">
        <v>2</v>
      </c>
      <c r="AW100" s="18">
        <v>2</v>
      </c>
      <c r="AX100" s="18">
        <v>1</v>
      </c>
      <c r="AY100" s="18">
        <v>0</v>
      </c>
      <c r="AZ100" s="18">
        <v>0</v>
      </c>
      <c r="BA100" s="18">
        <v>0</v>
      </c>
      <c r="BB100" s="18">
        <v>0</v>
      </c>
      <c r="BC100" s="18">
        <v>0</v>
      </c>
      <c r="BD100" s="18">
        <v>1</v>
      </c>
      <c r="BE100" s="18">
        <v>0</v>
      </c>
      <c r="BF100" s="18">
        <v>1</v>
      </c>
      <c r="BG100" s="18">
        <v>0</v>
      </c>
      <c r="BH100" s="18">
        <v>0</v>
      </c>
      <c r="BI100" s="18">
        <v>0</v>
      </c>
      <c r="BJ100" s="18">
        <v>0</v>
      </c>
      <c r="BK100" s="42">
        <v>0</v>
      </c>
      <c r="BL100" s="42">
        <v>1</v>
      </c>
      <c r="BM100" s="42">
        <v>0</v>
      </c>
      <c r="BN100" s="18">
        <v>0</v>
      </c>
      <c r="BO100" s="18">
        <v>0</v>
      </c>
      <c r="BP100" s="18">
        <v>0</v>
      </c>
      <c r="BQ100" s="18">
        <v>0</v>
      </c>
      <c r="BR100" s="18">
        <v>0</v>
      </c>
      <c r="BS100" s="18">
        <v>0</v>
      </c>
      <c r="BT100" s="18">
        <v>0</v>
      </c>
      <c r="BU100" s="18">
        <v>0</v>
      </c>
      <c r="BV100" s="18">
        <v>3</v>
      </c>
      <c r="BW100" s="18">
        <v>0</v>
      </c>
      <c r="BX100" s="18">
        <v>2</v>
      </c>
      <c r="BY100" s="18">
        <v>0</v>
      </c>
      <c r="BZ100" s="18">
        <v>0</v>
      </c>
      <c r="CA100" s="18">
        <v>0</v>
      </c>
      <c r="CB100" s="18">
        <v>1</v>
      </c>
      <c r="CC100" s="18">
        <v>0</v>
      </c>
      <c r="CD100" s="18">
        <v>2</v>
      </c>
      <c r="CE100" s="18">
        <v>0</v>
      </c>
      <c r="CF100" s="18">
        <v>1</v>
      </c>
      <c r="CG100" s="18">
        <v>0</v>
      </c>
      <c r="CH100" s="18">
        <v>0</v>
      </c>
      <c r="CI100" s="18">
        <v>0</v>
      </c>
      <c r="CJ100" s="18">
        <v>1</v>
      </c>
      <c r="CK100" s="18">
        <v>0</v>
      </c>
      <c r="CL100" s="18">
        <v>1</v>
      </c>
      <c r="CM100" s="18">
        <v>0</v>
      </c>
      <c r="CN100" s="18">
        <v>1</v>
      </c>
      <c r="CO100" s="18">
        <v>0</v>
      </c>
      <c r="CP100" s="18">
        <v>0</v>
      </c>
      <c r="CQ100" s="18">
        <v>0</v>
      </c>
      <c r="CR100" s="18">
        <v>0</v>
      </c>
      <c r="CS100" s="18">
        <v>0</v>
      </c>
      <c r="CT100" s="18">
        <v>0</v>
      </c>
      <c r="CU100" s="18">
        <v>0</v>
      </c>
      <c r="CV100" s="18">
        <v>0</v>
      </c>
      <c r="CW100" s="18">
        <v>0</v>
      </c>
      <c r="CX100" s="18">
        <v>0</v>
      </c>
      <c r="CY100" s="18">
        <v>0</v>
      </c>
      <c r="CZ100" s="18">
        <v>0</v>
      </c>
      <c r="DA100" s="18">
        <v>0</v>
      </c>
      <c r="DB100" s="18">
        <v>0</v>
      </c>
      <c r="DC100" s="18">
        <v>0</v>
      </c>
      <c r="DD100" s="18">
        <v>0</v>
      </c>
      <c r="DE100" s="18">
        <v>0</v>
      </c>
      <c r="DF100" s="18">
        <v>0</v>
      </c>
      <c r="DG100" s="18">
        <v>0</v>
      </c>
      <c r="DH100" s="18">
        <v>0</v>
      </c>
      <c r="DI100" s="18">
        <v>0</v>
      </c>
      <c r="DJ100" s="18">
        <v>0</v>
      </c>
      <c r="DK100" s="18">
        <v>0</v>
      </c>
      <c r="DL100" s="18">
        <v>0</v>
      </c>
      <c r="DM100" s="18">
        <v>0</v>
      </c>
      <c r="DN100" s="18">
        <v>0</v>
      </c>
      <c r="DO100" s="18">
        <v>0</v>
      </c>
      <c r="DP100" s="18">
        <v>0</v>
      </c>
      <c r="DQ100" s="18">
        <v>0</v>
      </c>
      <c r="DR100" s="18">
        <v>0</v>
      </c>
      <c r="DS100" s="18">
        <v>0</v>
      </c>
      <c r="DT100" s="18">
        <v>0</v>
      </c>
      <c r="DU100" s="18">
        <v>0</v>
      </c>
      <c r="DV100" s="18">
        <v>0</v>
      </c>
      <c r="DW100" s="18">
        <v>0</v>
      </c>
      <c r="DX100" s="18">
        <v>0</v>
      </c>
      <c r="DY100" s="18">
        <v>0</v>
      </c>
      <c r="DZ100" s="18">
        <v>0</v>
      </c>
      <c r="EA100" s="18">
        <v>0</v>
      </c>
      <c r="EB100" s="18">
        <v>0</v>
      </c>
      <c r="EC100" s="18">
        <v>0</v>
      </c>
      <c r="ED100" s="18">
        <v>0</v>
      </c>
      <c r="EE100" s="18">
        <v>0</v>
      </c>
      <c r="EF100" s="18">
        <v>0</v>
      </c>
      <c r="EG100" s="18">
        <v>0</v>
      </c>
      <c r="EH100" s="18">
        <v>0</v>
      </c>
      <c r="EI100" s="18">
        <v>0</v>
      </c>
      <c r="EJ100" s="18">
        <v>0</v>
      </c>
      <c r="EK100" s="18">
        <v>0</v>
      </c>
      <c r="EL100" s="18">
        <v>0</v>
      </c>
      <c r="EM100" s="18">
        <v>0</v>
      </c>
      <c r="EN100" s="18">
        <v>0</v>
      </c>
      <c r="EO100" s="19">
        <v>0</v>
      </c>
    </row>
    <row r="101" ht="11.25">
      <c r="A101" t="s">
        <v>25</v>
      </c>
    </row>
    <row r="102" ht="11.25">
      <c r="A102" t="s">
        <v>111</v>
      </c>
    </row>
  </sheetData>
  <sheetProtection/>
  <printOptions/>
  <pageMargins left="0.75" right="0.75" top="1" bottom="1" header="0.5" footer="0.5"/>
  <pageSetup orientation="portrait" paperSize="9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1">
      <selection activeCell="C99" sqref="C99"/>
    </sheetView>
  </sheetViews>
  <sheetFormatPr defaultColWidth="9.140625" defaultRowHeight="12"/>
  <cols>
    <col min="1" max="1" width="115.00390625" style="0" customWidth="1"/>
    <col min="2" max="2" width="30.00390625" style="0" customWidth="1"/>
  </cols>
  <sheetData>
    <row r="1" ht="11.25">
      <c r="A1" t="s">
        <v>250</v>
      </c>
    </row>
    <row r="3" ht="11.25">
      <c r="A3" t="s">
        <v>251</v>
      </c>
    </row>
    <row r="4" spans="1:5" ht="11.25">
      <c r="A4" t="s">
        <v>151</v>
      </c>
      <c r="B4" t="s">
        <v>152</v>
      </c>
      <c r="C4" t="s">
        <v>153</v>
      </c>
      <c r="D4" t="s">
        <v>154</v>
      </c>
      <c r="E4" t="s">
        <v>155</v>
      </c>
    </row>
    <row r="6" spans="1:5" ht="11.25">
      <c r="A6" t="s">
        <v>156</v>
      </c>
      <c r="B6" s="33">
        <v>145864296</v>
      </c>
      <c r="C6">
        <v>25853545</v>
      </c>
      <c r="D6">
        <v>4502274</v>
      </c>
      <c r="E6">
        <v>115508477</v>
      </c>
    </row>
    <row r="7" spans="1:5" ht="11.25">
      <c r="A7" t="s">
        <v>157</v>
      </c>
      <c r="B7">
        <v>39177680</v>
      </c>
      <c r="C7">
        <v>6150546</v>
      </c>
      <c r="D7">
        <v>1068318</v>
      </c>
      <c r="E7">
        <v>31958816</v>
      </c>
    </row>
    <row r="8" spans="1:5" ht="11.25">
      <c r="A8" t="s">
        <v>158</v>
      </c>
      <c r="B8">
        <v>1536588</v>
      </c>
      <c r="C8">
        <v>244359</v>
      </c>
      <c r="D8">
        <v>44180</v>
      </c>
      <c r="E8">
        <v>1248049</v>
      </c>
    </row>
    <row r="9" spans="1:5" ht="11.25">
      <c r="A9" t="s">
        <v>159</v>
      </c>
      <c r="B9">
        <v>1175726</v>
      </c>
      <c r="C9">
        <v>187239</v>
      </c>
      <c r="D9">
        <v>35727</v>
      </c>
      <c r="E9">
        <v>952760</v>
      </c>
    </row>
    <row r="10" spans="1:5" ht="11.25">
      <c r="A10" t="s">
        <v>160</v>
      </c>
      <c r="B10">
        <v>1332879</v>
      </c>
      <c r="C10">
        <v>207430</v>
      </c>
      <c r="D10">
        <v>39076</v>
      </c>
      <c r="E10">
        <v>1086373</v>
      </c>
    </row>
    <row r="11" spans="1:5" ht="11.25">
      <c r="A11" t="s">
        <v>161</v>
      </c>
      <c r="B11">
        <v>2296643</v>
      </c>
      <c r="C11">
        <v>348026</v>
      </c>
      <c r="D11">
        <v>62101</v>
      </c>
      <c r="E11">
        <v>1886516</v>
      </c>
    </row>
    <row r="12" spans="1:5" ht="11.25">
      <c r="A12" t="s">
        <v>162</v>
      </c>
      <c r="B12">
        <v>981975</v>
      </c>
      <c r="C12">
        <v>152025</v>
      </c>
      <c r="D12">
        <v>28159</v>
      </c>
      <c r="E12">
        <v>801791</v>
      </c>
    </row>
    <row r="13" spans="1:5" ht="11.25">
      <c r="A13" t="s">
        <v>163</v>
      </c>
      <c r="B13">
        <v>1006912</v>
      </c>
      <c r="C13">
        <v>162364</v>
      </c>
      <c r="D13">
        <v>27732</v>
      </c>
      <c r="E13">
        <v>816816</v>
      </c>
    </row>
    <row r="14" spans="1:5" ht="11.25">
      <c r="A14" t="s">
        <v>164</v>
      </c>
      <c r="B14">
        <v>624600</v>
      </c>
      <c r="C14">
        <v>108276</v>
      </c>
      <c r="D14">
        <v>19692</v>
      </c>
      <c r="E14">
        <v>496632</v>
      </c>
    </row>
    <row r="15" spans="1:5" ht="11.25">
      <c r="A15" t="s">
        <v>165</v>
      </c>
      <c r="B15">
        <v>1090036</v>
      </c>
      <c r="C15">
        <v>174893</v>
      </c>
      <c r="D15">
        <v>30782</v>
      </c>
      <c r="E15">
        <v>884361</v>
      </c>
    </row>
    <row r="16" spans="1:5" ht="11.25">
      <c r="A16" t="s">
        <v>166</v>
      </c>
      <c r="B16">
        <v>1120936</v>
      </c>
      <c r="C16">
        <v>180598</v>
      </c>
      <c r="D16">
        <v>33952</v>
      </c>
      <c r="E16">
        <v>906386</v>
      </c>
    </row>
    <row r="17" spans="1:5" ht="11.25">
      <c r="A17" t="s">
        <v>167</v>
      </c>
      <c r="B17">
        <v>7738688</v>
      </c>
      <c r="C17">
        <v>1348674</v>
      </c>
      <c r="D17">
        <v>212422</v>
      </c>
      <c r="E17">
        <v>6177592</v>
      </c>
    </row>
    <row r="18" spans="1:5" ht="11.25">
      <c r="A18" t="s">
        <v>168</v>
      </c>
      <c r="B18">
        <v>719390</v>
      </c>
      <c r="C18">
        <v>110987</v>
      </c>
      <c r="D18">
        <v>20857</v>
      </c>
      <c r="E18">
        <v>587546</v>
      </c>
    </row>
    <row r="19" spans="1:5" ht="11.25">
      <c r="A19" t="s">
        <v>169</v>
      </c>
      <c r="B19">
        <v>1091705</v>
      </c>
      <c r="C19">
        <v>165609</v>
      </c>
      <c r="D19">
        <v>29693</v>
      </c>
      <c r="E19">
        <v>896403</v>
      </c>
    </row>
    <row r="20" spans="1:5" ht="11.25">
      <c r="A20" t="s">
        <v>170</v>
      </c>
      <c r="B20">
        <v>915492</v>
      </c>
      <c r="C20">
        <v>134663</v>
      </c>
      <c r="D20">
        <v>25305</v>
      </c>
      <c r="E20">
        <v>755524</v>
      </c>
    </row>
    <row r="21" spans="1:5" ht="11.25">
      <c r="A21" t="s">
        <v>171</v>
      </c>
      <c r="B21">
        <v>987702</v>
      </c>
      <c r="C21">
        <v>139794</v>
      </c>
      <c r="D21">
        <v>27834</v>
      </c>
      <c r="E21">
        <v>820074</v>
      </c>
    </row>
    <row r="22" spans="1:5" ht="11.25">
      <c r="A22" t="s">
        <v>172</v>
      </c>
      <c r="B22">
        <v>1237904</v>
      </c>
      <c r="C22">
        <v>196329</v>
      </c>
      <c r="D22">
        <v>36013</v>
      </c>
      <c r="E22">
        <v>1005562</v>
      </c>
    </row>
    <row r="23" spans="1:5" ht="11.25">
      <c r="A23" t="s">
        <v>173</v>
      </c>
      <c r="B23">
        <v>1440843</v>
      </c>
      <c r="C23">
        <v>203943</v>
      </c>
      <c r="D23">
        <v>38123</v>
      </c>
      <c r="E23">
        <v>1198777</v>
      </c>
    </row>
    <row r="24" spans="1:5" ht="11.25">
      <c r="A24" t="s">
        <v>174</v>
      </c>
      <c r="B24">
        <v>1234403</v>
      </c>
      <c r="C24">
        <v>203292</v>
      </c>
      <c r="D24">
        <v>36914</v>
      </c>
      <c r="E24">
        <v>994197</v>
      </c>
    </row>
    <row r="25" spans="1:5" ht="11.25">
      <c r="A25" t="s">
        <v>175</v>
      </c>
      <c r="B25">
        <v>12645258</v>
      </c>
      <c r="C25">
        <v>1882126</v>
      </c>
      <c r="D25">
        <v>319759</v>
      </c>
      <c r="E25">
        <v>10443373</v>
      </c>
    </row>
    <row r="26" spans="1:5" ht="11.25">
      <c r="A26" t="s">
        <v>176</v>
      </c>
      <c r="B26">
        <v>13921514</v>
      </c>
      <c r="C26">
        <v>2280067</v>
      </c>
      <c r="D26">
        <v>388523</v>
      </c>
      <c r="E26">
        <v>11252924</v>
      </c>
    </row>
    <row r="27" spans="1:5" ht="11.25">
      <c r="A27" t="s">
        <v>177</v>
      </c>
      <c r="B27">
        <v>606069</v>
      </c>
      <c r="C27">
        <v>104280</v>
      </c>
      <c r="D27">
        <v>19737</v>
      </c>
      <c r="E27">
        <v>482052</v>
      </c>
    </row>
    <row r="28" spans="1:5" ht="11.25">
      <c r="A28" t="s">
        <v>178</v>
      </c>
      <c r="B28">
        <v>808533</v>
      </c>
      <c r="C28">
        <v>152023</v>
      </c>
      <c r="D28">
        <v>28288</v>
      </c>
      <c r="E28">
        <v>628222</v>
      </c>
    </row>
    <row r="29" spans="1:5" ht="11.25">
      <c r="A29" t="s">
        <v>179</v>
      </c>
      <c r="B29">
        <v>1120687</v>
      </c>
      <c r="C29">
        <v>195219</v>
      </c>
      <c r="D29">
        <v>37388</v>
      </c>
      <c r="E29">
        <v>888080</v>
      </c>
    </row>
    <row r="30" spans="1:5" ht="11.25">
      <c r="A30" t="s">
        <v>180</v>
      </c>
      <c r="B30">
        <v>44465</v>
      </c>
      <c r="C30">
        <v>10174</v>
      </c>
      <c r="D30">
        <v>1755</v>
      </c>
      <c r="E30">
        <v>32536</v>
      </c>
    </row>
    <row r="31" spans="1:5" ht="11.25">
      <c r="A31" t="s">
        <v>181</v>
      </c>
      <c r="B31">
        <v>1145271</v>
      </c>
      <c r="C31">
        <v>209371</v>
      </c>
      <c r="D31">
        <v>37146</v>
      </c>
      <c r="E31">
        <v>898754</v>
      </c>
    </row>
    <row r="32" spans="1:5" ht="11.25">
      <c r="A32" t="s">
        <v>182</v>
      </c>
      <c r="B32">
        <v>1023151</v>
      </c>
      <c r="C32">
        <v>171661</v>
      </c>
      <c r="D32">
        <v>30661</v>
      </c>
      <c r="E32">
        <v>820829</v>
      </c>
    </row>
    <row r="33" spans="1:5" ht="11.25">
      <c r="A33" t="s">
        <v>183</v>
      </c>
      <c r="B33">
        <v>1902148</v>
      </c>
      <c r="C33">
        <v>280328</v>
      </c>
      <c r="D33">
        <v>52101</v>
      </c>
      <c r="E33">
        <v>1569719</v>
      </c>
    </row>
    <row r="34" spans="1:5" ht="11.25">
      <c r="A34" t="s">
        <v>184</v>
      </c>
      <c r="B34">
        <v>728658</v>
      </c>
      <c r="C34">
        <v>127071</v>
      </c>
      <c r="D34">
        <v>23549</v>
      </c>
      <c r="E34">
        <v>578038</v>
      </c>
    </row>
    <row r="35" spans="1:5" ht="11.25">
      <c r="A35" t="s">
        <v>185</v>
      </c>
      <c r="B35">
        <v>589272</v>
      </c>
      <c r="C35">
        <v>98096</v>
      </c>
      <c r="D35">
        <v>18119</v>
      </c>
      <c r="E35">
        <v>473057</v>
      </c>
    </row>
    <row r="36" spans="1:5" ht="11.25">
      <c r="A36" t="s">
        <v>186</v>
      </c>
      <c r="B36">
        <v>616803</v>
      </c>
      <c r="C36">
        <v>96836</v>
      </c>
      <c r="D36">
        <v>18248</v>
      </c>
      <c r="E36">
        <v>501719</v>
      </c>
    </row>
    <row r="37" spans="1:5" ht="11.25">
      <c r="A37" t="s">
        <v>187</v>
      </c>
      <c r="B37">
        <v>5380922</v>
      </c>
      <c r="C37">
        <v>845212</v>
      </c>
      <c r="D37">
        <v>123288</v>
      </c>
      <c r="E37">
        <v>4412422</v>
      </c>
    </row>
    <row r="38" spans="1:5" ht="11.25">
      <c r="A38" t="s">
        <v>188</v>
      </c>
      <c r="B38">
        <v>16458693</v>
      </c>
      <c r="C38">
        <v>2832486</v>
      </c>
      <c r="D38">
        <v>505996</v>
      </c>
      <c r="E38">
        <v>13120211</v>
      </c>
    </row>
    <row r="39" spans="1:5" ht="11.25">
      <c r="A39" t="s">
        <v>189</v>
      </c>
      <c r="B39">
        <v>465754</v>
      </c>
      <c r="C39">
        <v>87439</v>
      </c>
      <c r="D39">
        <v>15778</v>
      </c>
      <c r="E39">
        <v>362537</v>
      </c>
    </row>
    <row r="40" spans="1:5" ht="11.25">
      <c r="A40" t="s">
        <v>190</v>
      </c>
      <c r="B40">
        <v>268870</v>
      </c>
      <c r="C40">
        <v>53906</v>
      </c>
      <c r="D40">
        <v>10276</v>
      </c>
      <c r="E40">
        <v>204688</v>
      </c>
    </row>
    <row r="41" spans="1:5" ht="11.25">
      <c r="A41" t="s">
        <v>191</v>
      </c>
      <c r="B41">
        <v>1898985</v>
      </c>
      <c r="C41">
        <v>330747</v>
      </c>
      <c r="D41">
        <v>55218</v>
      </c>
      <c r="E41">
        <v>1513020</v>
      </c>
    </row>
    <row r="42" spans="1:5" ht="11.25">
      <c r="A42" t="s">
        <v>192</v>
      </c>
      <c r="B42">
        <v>5685662</v>
      </c>
      <c r="C42">
        <v>1017259</v>
      </c>
      <c r="D42">
        <v>178646</v>
      </c>
      <c r="E42">
        <v>4489757</v>
      </c>
    </row>
    <row r="43" spans="1:5" ht="11.25">
      <c r="A43" t="s">
        <v>193</v>
      </c>
      <c r="B43">
        <v>993604</v>
      </c>
      <c r="C43">
        <v>193932</v>
      </c>
      <c r="D43">
        <v>32601</v>
      </c>
      <c r="E43">
        <v>767071</v>
      </c>
    </row>
    <row r="44" spans="1:5" ht="11.25">
      <c r="A44" t="s">
        <v>194</v>
      </c>
      <c r="B44">
        <v>2462168</v>
      </c>
      <c r="C44">
        <v>394168</v>
      </c>
      <c r="D44">
        <v>74913</v>
      </c>
      <c r="E44">
        <v>1993087</v>
      </c>
    </row>
    <row r="45" spans="1:5" ht="11.25">
      <c r="A45" t="s">
        <v>195</v>
      </c>
      <c r="B45">
        <v>4167625</v>
      </c>
      <c r="C45">
        <v>668161</v>
      </c>
      <c r="D45">
        <v>123518</v>
      </c>
      <c r="E45">
        <v>3375946</v>
      </c>
    </row>
    <row r="46" spans="1:5" ht="11.25">
      <c r="A46" t="s">
        <v>196</v>
      </c>
      <c r="B46">
        <v>516025</v>
      </c>
      <c r="C46">
        <v>86897</v>
      </c>
      <c r="D46">
        <v>15051</v>
      </c>
      <c r="E46">
        <v>414077</v>
      </c>
    </row>
    <row r="47" spans="1:5" ht="11.25">
      <c r="A47" t="s">
        <v>197</v>
      </c>
      <c r="B47">
        <v>9982318</v>
      </c>
      <c r="C47">
        <v>2237328</v>
      </c>
      <c r="D47">
        <v>412572</v>
      </c>
      <c r="E47">
        <v>7332418</v>
      </c>
    </row>
    <row r="48" spans="1:5" ht="11.25">
      <c r="A48" t="s">
        <v>198</v>
      </c>
      <c r="B48">
        <v>3143580</v>
      </c>
      <c r="C48">
        <v>741204</v>
      </c>
      <c r="D48">
        <v>138858</v>
      </c>
      <c r="E48">
        <v>2263518</v>
      </c>
    </row>
    <row r="49" spans="1:5" ht="11.25">
      <c r="A49" t="s">
        <v>199</v>
      </c>
      <c r="B49">
        <v>519811</v>
      </c>
      <c r="C49">
        <v>133956</v>
      </c>
      <c r="D49">
        <v>24726</v>
      </c>
      <c r="E49">
        <v>361129</v>
      </c>
    </row>
    <row r="50" spans="1:5" ht="11.25">
      <c r="A50" t="s">
        <v>200</v>
      </c>
      <c r="B50">
        <v>869839</v>
      </c>
      <c r="C50">
        <v>177385</v>
      </c>
      <c r="D50">
        <v>30359</v>
      </c>
      <c r="E50">
        <v>662095</v>
      </c>
    </row>
    <row r="51" spans="1:5" ht="11.25">
      <c r="A51" t="s">
        <v>201</v>
      </c>
      <c r="B51">
        <v>464788</v>
      </c>
      <c r="C51">
        <v>87038</v>
      </c>
      <c r="D51">
        <v>17512</v>
      </c>
      <c r="E51">
        <v>360238</v>
      </c>
    </row>
    <row r="52" spans="1:5" ht="11.25">
      <c r="A52" t="s">
        <v>202</v>
      </c>
      <c r="B52">
        <v>690611</v>
      </c>
      <c r="C52">
        <v>138677</v>
      </c>
      <c r="D52">
        <v>24264</v>
      </c>
      <c r="E52">
        <v>527670</v>
      </c>
    </row>
    <row r="53" spans="1:5" ht="11.25">
      <c r="A53" t="s">
        <v>203</v>
      </c>
      <c r="B53">
        <v>1507189</v>
      </c>
      <c r="C53">
        <v>465548</v>
      </c>
      <c r="D53">
        <v>85610</v>
      </c>
      <c r="E53">
        <v>956031</v>
      </c>
    </row>
    <row r="54" spans="1:5" ht="11.25">
      <c r="A54" t="s">
        <v>204</v>
      </c>
      <c r="B54">
        <v>2786500</v>
      </c>
      <c r="C54">
        <v>493524</v>
      </c>
      <c r="D54">
        <v>91251</v>
      </c>
      <c r="E54">
        <v>2201725</v>
      </c>
    </row>
    <row r="55" spans="1:5" ht="11.25">
      <c r="A55" t="s">
        <v>205</v>
      </c>
      <c r="B55">
        <v>28957546</v>
      </c>
      <c r="C55">
        <v>5121197</v>
      </c>
      <c r="D55">
        <v>882828</v>
      </c>
      <c r="E55">
        <v>22953521</v>
      </c>
    </row>
    <row r="56" spans="1:5" ht="11.25">
      <c r="A56" t="s">
        <v>206</v>
      </c>
      <c r="B56">
        <v>4007732</v>
      </c>
      <c r="C56">
        <v>774714</v>
      </c>
      <c r="D56">
        <v>131353</v>
      </c>
      <c r="E56">
        <v>3101665</v>
      </c>
    </row>
    <row r="57" spans="1:5" ht="11.25">
      <c r="A57" t="s">
        <v>207</v>
      </c>
      <c r="B57">
        <v>673394</v>
      </c>
      <c r="C57">
        <v>126284</v>
      </c>
      <c r="D57">
        <v>21367</v>
      </c>
      <c r="E57">
        <v>525743</v>
      </c>
    </row>
    <row r="58" spans="1:5" ht="11.25">
      <c r="A58" t="s">
        <v>208</v>
      </c>
      <c r="B58">
        <v>774819</v>
      </c>
      <c r="C58">
        <v>108922</v>
      </c>
      <c r="D58">
        <v>21798</v>
      </c>
      <c r="E58">
        <v>644099</v>
      </c>
    </row>
    <row r="59" spans="1:5" ht="11.25">
      <c r="A59" t="s">
        <v>209</v>
      </c>
      <c r="B59">
        <v>3890257</v>
      </c>
      <c r="C59">
        <v>732826</v>
      </c>
      <c r="D59">
        <v>116561</v>
      </c>
      <c r="E59">
        <v>3040870</v>
      </c>
    </row>
    <row r="60" spans="1:5" ht="11.25">
      <c r="A60" t="s">
        <v>210</v>
      </c>
      <c r="B60">
        <v>1488908</v>
      </c>
      <c r="C60">
        <v>286973</v>
      </c>
      <c r="D60">
        <v>49774</v>
      </c>
      <c r="E60">
        <v>1152161</v>
      </c>
    </row>
    <row r="61" spans="1:5" ht="11.25">
      <c r="A61" t="s">
        <v>211</v>
      </c>
      <c r="B61">
        <v>1203152</v>
      </c>
      <c r="C61">
        <v>219098</v>
      </c>
      <c r="D61">
        <v>37632</v>
      </c>
      <c r="E61">
        <v>946422</v>
      </c>
    </row>
    <row r="62" spans="1:5" ht="11.25">
      <c r="A62" t="s">
        <v>212</v>
      </c>
      <c r="B62">
        <v>2568056</v>
      </c>
      <c r="C62">
        <v>494658</v>
      </c>
      <c r="D62">
        <v>85027</v>
      </c>
      <c r="E62">
        <v>1988371</v>
      </c>
    </row>
    <row r="63" spans="1:5" ht="11.25">
      <c r="A63" t="s">
        <v>213</v>
      </c>
      <c r="B63">
        <v>1242477</v>
      </c>
      <c r="C63">
        <v>213802</v>
      </c>
      <c r="D63">
        <v>37000</v>
      </c>
      <c r="E63">
        <v>991675</v>
      </c>
    </row>
    <row r="64" spans="1:5" ht="11.25">
      <c r="A64" t="s">
        <v>214</v>
      </c>
      <c r="B64">
        <v>3160403</v>
      </c>
      <c r="C64">
        <v>514284</v>
      </c>
      <c r="D64">
        <v>89732</v>
      </c>
      <c r="E64">
        <v>2556387</v>
      </c>
    </row>
    <row r="65" spans="1:5" ht="11.25">
      <c r="A65" t="s">
        <v>215</v>
      </c>
      <c r="B65">
        <v>1933747</v>
      </c>
      <c r="C65">
        <v>368865</v>
      </c>
      <c r="D65">
        <v>62628</v>
      </c>
      <c r="E65">
        <v>1502254</v>
      </c>
    </row>
    <row r="66" spans="1:5" ht="11.25">
      <c r="A66" t="s">
        <v>216</v>
      </c>
      <c r="B66">
        <v>1282480</v>
      </c>
      <c r="C66">
        <v>192579</v>
      </c>
      <c r="D66">
        <v>35737</v>
      </c>
      <c r="E66">
        <v>1054164</v>
      </c>
    </row>
    <row r="67" spans="1:5" ht="11.25">
      <c r="A67" t="s">
        <v>217</v>
      </c>
      <c r="B67">
        <v>3142942</v>
      </c>
      <c r="C67">
        <v>522300</v>
      </c>
      <c r="D67">
        <v>91161</v>
      </c>
      <c r="E67">
        <v>2529481</v>
      </c>
    </row>
    <row r="68" spans="1:5" ht="11.25">
      <c r="A68" t="s">
        <v>218</v>
      </c>
      <c r="B68">
        <v>2378035</v>
      </c>
      <c r="C68">
        <v>373657</v>
      </c>
      <c r="D68">
        <v>70027</v>
      </c>
      <c r="E68">
        <v>1934351</v>
      </c>
    </row>
    <row r="69" spans="1:5" ht="11.25">
      <c r="A69" t="s">
        <v>219</v>
      </c>
      <c r="B69">
        <v>1211144</v>
      </c>
      <c r="C69">
        <v>192295</v>
      </c>
      <c r="D69">
        <v>33044</v>
      </c>
      <c r="E69">
        <v>985805</v>
      </c>
    </row>
    <row r="70" spans="1:5" ht="11.25">
      <c r="A70" t="s">
        <v>220</v>
      </c>
      <c r="B70">
        <v>12312230</v>
      </c>
      <c r="C70">
        <v>2401089</v>
      </c>
      <c r="D70">
        <v>402326</v>
      </c>
      <c r="E70">
        <v>9508815</v>
      </c>
    </row>
    <row r="71" spans="1:5" ht="11.25">
      <c r="A71" t="s">
        <v>221</v>
      </c>
      <c r="B71">
        <v>812040</v>
      </c>
      <c r="C71">
        <v>148424</v>
      </c>
      <c r="D71">
        <v>26375</v>
      </c>
      <c r="E71">
        <v>637241</v>
      </c>
    </row>
    <row r="72" spans="1:5" ht="11.25">
      <c r="A72" t="s">
        <v>222</v>
      </c>
      <c r="B72">
        <v>4277203</v>
      </c>
      <c r="C72">
        <v>804695</v>
      </c>
      <c r="D72">
        <v>133428</v>
      </c>
      <c r="E72">
        <v>3339080</v>
      </c>
    </row>
    <row r="73" spans="1:5" ht="11.25">
      <c r="A73" t="s">
        <v>223</v>
      </c>
      <c r="B73">
        <v>3792279</v>
      </c>
      <c r="C73">
        <v>812082</v>
      </c>
      <c r="D73">
        <v>134522</v>
      </c>
      <c r="E73">
        <v>2845675</v>
      </c>
    </row>
    <row r="74" spans="1:5" ht="11.25">
      <c r="A74" t="s">
        <v>224</v>
      </c>
      <c r="B74">
        <v>1694947</v>
      </c>
      <c r="C74">
        <v>365439</v>
      </c>
      <c r="D74">
        <v>62674</v>
      </c>
      <c r="E74">
        <v>1266834</v>
      </c>
    </row>
    <row r="75" spans="1:5" ht="11.25">
      <c r="A75" t="s">
        <v>225</v>
      </c>
      <c r="B75">
        <v>549564</v>
      </c>
      <c r="C75">
        <v>122857</v>
      </c>
      <c r="D75">
        <v>21905</v>
      </c>
      <c r="E75">
        <v>404802</v>
      </c>
    </row>
    <row r="76" spans="1:5" ht="11.25">
      <c r="A76" t="s">
        <v>226</v>
      </c>
      <c r="B76">
        <v>3430708</v>
      </c>
      <c r="C76">
        <v>635916</v>
      </c>
      <c r="D76">
        <v>108004</v>
      </c>
      <c r="E76">
        <v>2686788</v>
      </c>
    </row>
    <row r="77" spans="1:5" ht="11.25">
      <c r="A77" t="s">
        <v>227</v>
      </c>
      <c r="B77">
        <v>16946666</v>
      </c>
      <c r="C77">
        <v>3240504</v>
      </c>
      <c r="D77">
        <v>559999</v>
      </c>
      <c r="E77">
        <v>13146163</v>
      </c>
    </row>
    <row r="78" spans="1:5" ht="11.25">
      <c r="A78" t="s">
        <v>228</v>
      </c>
      <c r="B78">
        <v>221257</v>
      </c>
      <c r="C78">
        <v>57345</v>
      </c>
      <c r="D78">
        <v>9707</v>
      </c>
      <c r="E78">
        <v>154205</v>
      </c>
    </row>
    <row r="79" spans="1:5" ht="11.25">
      <c r="A79" t="s">
        <v>229</v>
      </c>
      <c r="B79">
        <v>331488</v>
      </c>
      <c r="C79">
        <v>107213</v>
      </c>
      <c r="D79">
        <v>16129</v>
      </c>
      <c r="E79">
        <v>208146</v>
      </c>
    </row>
    <row r="80" spans="1:5" ht="11.25">
      <c r="A80" t="s">
        <v>230</v>
      </c>
      <c r="B80">
        <v>530187</v>
      </c>
      <c r="C80">
        <v>109353</v>
      </c>
      <c r="D80">
        <v>18471</v>
      </c>
      <c r="E80">
        <v>402363</v>
      </c>
    </row>
    <row r="81" spans="1:5" ht="11.25">
      <c r="A81" t="s">
        <v>231</v>
      </c>
      <c r="B81">
        <v>2282266</v>
      </c>
      <c r="C81">
        <v>406475</v>
      </c>
      <c r="D81">
        <v>74749</v>
      </c>
      <c r="E81">
        <v>1801042</v>
      </c>
    </row>
    <row r="82" spans="1:5" ht="11.25">
      <c r="A82" t="s">
        <v>232</v>
      </c>
      <c r="B82">
        <v>2852534</v>
      </c>
      <c r="C82">
        <v>539668</v>
      </c>
      <c r="D82">
        <v>92513</v>
      </c>
      <c r="E82">
        <v>2220353</v>
      </c>
    </row>
    <row r="83" spans="1:5" ht="11.25">
      <c r="A83" t="s">
        <v>233</v>
      </c>
      <c r="B83">
        <v>2366078</v>
      </c>
      <c r="C83">
        <v>493457</v>
      </c>
      <c r="D83">
        <v>82600</v>
      </c>
      <c r="E83">
        <v>1790021</v>
      </c>
    </row>
    <row r="84" spans="1:5" ht="11.25">
      <c r="A84" t="s">
        <v>234</v>
      </c>
      <c r="B84">
        <v>2618859</v>
      </c>
      <c r="C84">
        <v>474210</v>
      </c>
      <c r="D84">
        <v>90260</v>
      </c>
      <c r="E84">
        <v>2054389</v>
      </c>
    </row>
    <row r="85" spans="1:5" ht="11.25">
      <c r="A85" t="s">
        <v>235</v>
      </c>
      <c r="B85">
        <v>2783064</v>
      </c>
      <c r="C85">
        <v>508600</v>
      </c>
      <c r="D85">
        <v>82473</v>
      </c>
      <c r="E85">
        <v>2191991</v>
      </c>
    </row>
    <row r="86" spans="1:5" ht="11.25">
      <c r="A86" t="s">
        <v>236</v>
      </c>
      <c r="B86">
        <v>1891612</v>
      </c>
      <c r="C86">
        <v>352676</v>
      </c>
      <c r="D86">
        <v>59202</v>
      </c>
      <c r="E86">
        <v>1479734</v>
      </c>
    </row>
    <row r="87" spans="1:5" ht="11.25">
      <c r="A87" t="s">
        <v>237</v>
      </c>
      <c r="B87">
        <v>1069321</v>
      </c>
      <c r="C87">
        <v>191535</v>
      </c>
      <c r="D87">
        <v>33895</v>
      </c>
      <c r="E87">
        <v>843891</v>
      </c>
    </row>
    <row r="88" spans="1:5" ht="11.25">
      <c r="A88" t="s">
        <v>238</v>
      </c>
      <c r="B88">
        <v>8107649</v>
      </c>
      <c r="C88">
        <v>1590346</v>
      </c>
      <c r="D88">
        <v>281715</v>
      </c>
      <c r="E88">
        <v>6235588</v>
      </c>
    </row>
    <row r="89" spans="1:5" ht="11.25">
      <c r="A89" t="s">
        <v>239</v>
      </c>
      <c r="B89">
        <v>984030</v>
      </c>
      <c r="C89">
        <v>227623</v>
      </c>
      <c r="D89">
        <v>38075</v>
      </c>
      <c r="E89">
        <v>718332</v>
      </c>
    </row>
    <row r="90" spans="1:5" ht="11.25">
      <c r="A90" t="s">
        <v>240</v>
      </c>
      <c r="B90">
        <v>987043</v>
      </c>
      <c r="C90">
        <v>224667</v>
      </c>
      <c r="D90">
        <v>40001</v>
      </c>
      <c r="E90">
        <v>722375</v>
      </c>
    </row>
    <row r="91" spans="1:5" ht="11.25">
      <c r="A91" t="s">
        <v>241</v>
      </c>
      <c r="B91">
        <v>1048476</v>
      </c>
      <c r="C91">
        <v>223828</v>
      </c>
      <c r="D91">
        <v>40167</v>
      </c>
      <c r="E91">
        <v>784481</v>
      </c>
    </row>
    <row r="92" spans="1:5" ht="11.25">
      <c r="A92" t="s">
        <v>242</v>
      </c>
      <c r="B92">
        <v>312186</v>
      </c>
      <c r="C92">
        <v>55462</v>
      </c>
      <c r="D92">
        <v>9875</v>
      </c>
      <c r="E92">
        <v>246849</v>
      </c>
    </row>
    <row r="93" spans="1:5" ht="11.25">
      <c r="A93" t="s">
        <v>243</v>
      </c>
      <c r="B93">
        <v>1870428</v>
      </c>
      <c r="C93">
        <v>317210</v>
      </c>
      <c r="D93">
        <v>56405</v>
      </c>
      <c r="E93">
        <v>1496813</v>
      </c>
    </row>
    <row r="94" spans="1:5" ht="11.25">
      <c r="A94" t="s">
        <v>244</v>
      </c>
      <c r="B94">
        <v>1300052</v>
      </c>
      <c r="C94">
        <v>239108</v>
      </c>
      <c r="D94">
        <v>39983</v>
      </c>
      <c r="E94">
        <v>1020961</v>
      </c>
    </row>
    <row r="95" spans="1:5" ht="11.25">
      <c r="A95" t="s">
        <v>245</v>
      </c>
      <c r="B95">
        <v>777185</v>
      </c>
      <c r="C95">
        <v>147357</v>
      </c>
      <c r="D95">
        <v>28346</v>
      </c>
      <c r="E95">
        <v>601482</v>
      </c>
    </row>
    <row r="96" spans="1:5" ht="11.25">
      <c r="A96" t="s">
        <v>246</v>
      </c>
      <c r="B96">
        <v>138401</v>
      </c>
      <c r="C96">
        <v>23995</v>
      </c>
      <c r="D96">
        <v>4813</v>
      </c>
      <c r="E96">
        <v>109593</v>
      </c>
    </row>
    <row r="97" spans="1:5" ht="11.25">
      <c r="A97" t="s">
        <v>247</v>
      </c>
      <c r="B97">
        <v>484899</v>
      </c>
      <c r="C97">
        <v>90784</v>
      </c>
      <c r="D97">
        <v>16166</v>
      </c>
      <c r="E97">
        <v>377949</v>
      </c>
    </row>
    <row r="98" spans="1:5" ht="11.25">
      <c r="A98" t="s">
        <v>248</v>
      </c>
      <c r="B98">
        <v>155165</v>
      </c>
      <c r="C98">
        <v>30197</v>
      </c>
      <c r="D98">
        <v>5714</v>
      </c>
      <c r="E98">
        <v>119254</v>
      </c>
    </row>
    <row r="99" spans="1:5" ht="11.25">
      <c r="A99" t="s">
        <v>249</v>
      </c>
      <c r="B99">
        <v>49784</v>
      </c>
      <c r="C99">
        <v>10169</v>
      </c>
      <c r="D99">
        <v>2183</v>
      </c>
      <c r="E99">
        <v>37432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7"/>
  <sheetViews>
    <sheetView zoomScalePageLayoutView="0" workbookViewId="0" topLeftCell="A63">
      <selection activeCell="R69" sqref="P69:R69"/>
    </sheetView>
  </sheetViews>
  <sheetFormatPr defaultColWidth="9.140625" defaultRowHeight="12"/>
  <sheetData>
    <row r="1" ht="11.25">
      <c r="B1">
        <v>1</v>
      </c>
    </row>
    <row r="2" spans="1:2" ht="33.75">
      <c r="A2" s="12" t="s">
        <v>7</v>
      </c>
      <c r="B2" s="45">
        <v>0.19990468668590852</v>
      </c>
    </row>
    <row r="3" spans="1:2" ht="22.5">
      <c r="A3" s="12" t="s">
        <v>15</v>
      </c>
      <c r="B3" s="45">
        <v>0.17843783807660138</v>
      </c>
    </row>
    <row r="4" spans="1:2" ht="33.75">
      <c r="A4" s="12" t="s">
        <v>33</v>
      </c>
      <c r="B4" s="45">
        <v>0.16600408758116952</v>
      </c>
    </row>
    <row r="5" spans="1:2" ht="22.5">
      <c r="A5" s="12" t="s">
        <v>69</v>
      </c>
      <c r="B5" s="45">
        <v>0.11035039992668244</v>
      </c>
    </row>
    <row r="6" spans="1:2" ht="22.5">
      <c r="A6" s="12" t="s">
        <v>119</v>
      </c>
      <c r="B6" s="45">
        <v>0.10943047517144108</v>
      </c>
    </row>
    <row r="7" spans="1:2" ht="56.25">
      <c r="A7" s="12" t="s">
        <v>73</v>
      </c>
      <c r="B7" s="45">
        <v>0.1032061409601157</v>
      </c>
    </row>
    <row r="8" spans="1:2" ht="22.5">
      <c r="A8" s="12" t="s">
        <v>114</v>
      </c>
      <c r="B8" s="45">
        <v>0.10163329771624918</v>
      </c>
    </row>
    <row r="9" spans="1:2" ht="45">
      <c r="A9" s="12" t="s">
        <v>59</v>
      </c>
      <c r="B9" s="45">
        <v>0.09889803154732653</v>
      </c>
    </row>
    <row r="10" spans="1:2" ht="33.75">
      <c r="A10" s="12" t="s">
        <v>27</v>
      </c>
      <c r="B10" s="45">
        <v>0.09235233550145293</v>
      </c>
    </row>
    <row r="11" spans="1:2" ht="33.75">
      <c r="A11" s="12" t="s">
        <v>26</v>
      </c>
      <c r="B11" s="45">
        <v>0.08989836752976109</v>
      </c>
    </row>
    <row r="12" spans="1:2" ht="33.75">
      <c r="A12" s="12" t="s">
        <v>78</v>
      </c>
      <c r="B12" s="45">
        <v>0.08567305008323853</v>
      </c>
    </row>
    <row r="13" spans="1:2" ht="33.75">
      <c r="A13" s="12" t="s">
        <v>70</v>
      </c>
      <c r="B13" s="45">
        <v>0.08102761015816139</v>
      </c>
    </row>
    <row r="14" spans="1:2" ht="33.75">
      <c r="A14" s="12" t="s">
        <v>87</v>
      </c>
      <c r="B14" s="45">
        <v>0.07881385153440718</v>
      </c>
    </row>
    <row r="15" spans="1:2" ht="67.5">
      <c r="A15" s="12" t="s">
        <v>97</v>
      </c>
      <c r="B15" s="45">
        <v>0.07669856343590685</v>
      </c>
    </row>
    <row r="16" spans="1:2" ht="22.5">
      <c r="A16" s="12" t="s">
        <v>46</v>
      </c>
      <c r="B16" s="45">
        <v>0.07226103898884503</v>
      </c>
    </row>
    <row r="17" spans="1:2" ht="33.75">
      <c r="A17" s="12" t="s">
        <v>60</v>
      </c>
      <c r="B17" s="45">
        <v>0.06966690077648115</v>
      </c>
    </row>
    <row r="18" spans="1:2" ht="33.75">
      <c r="A18" s="12" t="s">
        <v>123</v>
      </c>
      <c r="B18" s="45">
        <v>0.06884406019852705</v>
      </c>
    </row>
    <row r="19" spans="1:2" ht="33.75">
      <c r="A19" s="12" t="s">
        <v>10</v>
      </c>
      <c r="B19" s="45">
        <v>0.06226160359675453</v>
      </c>
    </row>
    <row r="20" spans="1:2" ht="56.25">
      <c r="A20" s="12" t="s">
        <v>94</v>
      </c>
      <c r="B20" s="45">
        <v>0.06159119171936674</v>
      </c>
    </row>
    <row r="21" spans="1:2" ht="22.5">
      <c r="A21" s="12" t="s">
        <v>2</v>
      </c>
      <c r="B21" s="45">
        <v>0.05977846424278458</v>
      </c>
    </row>
    <row r="22" spans="1:2" ht="67.5">
      <c r="A22" s="12" t="s">
        <v>36</v>
      </c>
      <c r="B22" s="45">
        <v>0.058326989435200795</v>
      </c>
    </row>
    <row r="23" spans="1:2" ht="33.75">
      <c r="A23" s="12" t="s">
        <v>38</v>
      </c>
      <c r="B23" s="45">
        <v>0.0577007048842867</v>
      </c>
    </row>
    <row r="24" spans="1:2" ht="33.75">
      <c r="A24" s="12" t="s">
        <v>11</v>
      </c>
      <c r="B24" s="45">
        <v>0.05722152826835789</v>
      </c>
    </row>
    <row r="25" spans="1:2" ht="33.75">
      <c r="A25" s="12" t="s">
        <v>37</v>
      </c>
      <c r="B25" s="45">
        <v>0.056769559741551325</v>
      </c>
    </row>
    <row r="26" spans="1:2" ht="33.75">
      <c r="A26" s="12" t="s">
        <v>67</v>
      </c>
      <c r="B26" s="45">
        <v>0.05119127040219825</v>
      </c>
    </row>
    <row r="27" spans="1:2" ht="33.75">
      <c r="A27" s="12" t="s">
        <v>13</v>
      </c>
      <c r="B27" s="45">
        <v>0.0494058941231689</v>
      </c>
    </row>
    <row r="28" spans="1:2" ht="56.25">
      <c r="A28" s="12" t="s">
        <v>57</v>
      </c>
      <c r="B28" s="45">
        <v>0.04897569327408601</v>
      </c>
    </row>
    <row r="29" spans="1:2" ht="45">
      <c r="A29" s="12" t="s">
        <v>98</v>
      </c>
      <c r="B29" s="45">
        <v>0.04851769894395541</v>
      </c>
    </row>
    <row r="30" spans="1:2" ht="45">
      <c r="A30" s="12" t="s">
        <v>24</v>
      </c>
      <c r="B30" s="45">
        <v>0.0478117512544801</v>
      </c>
    </row>
    <row r="31" spans="1:2" ht="33.75">
      <c r="A31" s="12" t="s">
        <v>84</v>
      </c>
      <c r="B31" s="45">
        <v>0.04510962478629915</v>
      </c>
    </row>
    <row r="32" spans="1:2" ht="22.5">
      <c r="A32" s="12" t="s">
        <v>120</v>
      </c>
      <c r="B32" s="45">
        <v>0.04452508431937843</v>
      </c>
    </row>
    <row r="33" spans="1:2" ht="33.75">
      <c r="A33" s="12" t="s">
        <v>103</v>
      </c>
      <c r="B33" s="45">
        <v>0.042686673896634005</v>
      </c>
    </row>
    <row r="34" spans="1:2" ht="33.75">
      <c r="A34" s="12" t="s">
        <v>17</v>
      </c>
      <c r="B34" s="45">
        <v>0.0411483859896292</v>
      </c>
    </row>
    <row r="35" spans="1:2" ht="33.75">
      <c r="A35" s="12" t="s">
        <v>43</v>
      </c>
      <c r="B35" s="45">
        <v>0.040728220584042685</v>
      </c>
    </row>
    <row r="36" spans="1:2" ht="56.25">
      <c r="A36" s="12" t="s">
        <v>52</v>
      </c>
      <c r="B36" s="45">
        <v>0.03988597652577328</v>
      </c>
    </row>
    <row r="37" spans="1:2" ht="56.25">
      <c r="A37" s="12" t="s">
        <v>9</v>
      </c>
      <c r="B37" s="45">
        <v>0.03619982884720921</v>
      </c>
    </row>
    <row r="38" spans="1:2" ht="45">
      <c r="A38" s="12" t="s">
        <v>79</v>
      </c>
      <c r="B38" s="45">
        <v>0.03518199320713062</v>
      </c>
    </row>
    <row r="39" spans="1:2" ht="33.75">
      <c r="A39" s="12" t="s">
        <v>86</v>
      </c>
      <c r="B39" s="45">
        <v>0.03514279689806246</v>
      </c>
    </row>
    <row r="40" spans="1:2" ht="22.5">
      <c r="A40" s="12" t="s">
        <v>106</v>
      </c>
      <c r="B40" s="45">
        <v>0.034861233940897365</v>
      </c>
    </row>
    <row r="41" spans="1:2" ht="22.5">
      <c r="A41" s="12" t="s">
        <v>42</v>
      </c>
      <c r="B41" s="45">
        <v>0.03417655961224502</v>
      </c>
    </row>
    <row r="42" spans="1:2" ht="33.75">
      <c r="A42" s="12" t="s">
        <v>4</v>
      </c>
      <c r="B42" s="45">
        <v>0.03323067660589688</v>
      </c>
    </row>
    <row r="43" spans="1:2" ht="22.5">
      <c r="A43" s="12" t="s">
        <v>99</v>
      </c>
      <c r="B43" s="45">
        <v>0.031231716432671707</v>
      </c>
    </row>
    <row r="44" spans="1:2" ht="33.75">
      <c r="A44" s="12" t="s">
        <v>34</v>
      </c>
      <c r="B44" s="45">
        <v>0.03086280306795353</v>
      </c>
    </row>
    <row r="45" spans="1:2" ht="33.75">
      <c r="A45" s="12" t="s">
        <v>108</v>
      </c>
      <c r="B45" s="45">
        <v>0.029361082593737788</v>
      </c>
    </row>
    <row r="46" spans="1:2" ht="33.75">
      <c r="A46" s="12" t="s">
        <v>20</v>
      </c>
      <c r="B46" s="45">
        <v>0.028291904554430796</v>
      </c>
    </row>
    <row r="47" spans="1:2" ht="33.75">
      <c r="A47" s="12" t="s">
        <v>90</v>
      </c>
      <c r="B47" s="45">
        <v>0.02821527961342097</v>
      </c>
    </row>
    <row r="48" spans="1:2" ht="33.75">
      <c r="A48" s="12" t="s">
        <v>23</v>
      </c>
      <c r="B48" s="45">
        <v>0.026814657090192588</v>
      </c>
    </row>
    <row r="49" spans="1:2" ht="33.75">
      <c r="A49" s="12" t="s">
        <v>102</v>
      </c>
      <c r="B49" s="45">
        <v>0.025946058145116302</v>
      </c>
    </row>
    <row r="50" spans="1:2" ht="45">
      <c r="A50" s="12" t="s">
        <v>62</v>
      </c>
      <c r="B50" s="45">
        <v>0.025009089842269593</v>
      </c>
    </row>
    <row r="51" spans="1:2" ht="45">
      <c r="A51" s="12" t="s">
        <v>82</v>
      </c>
      <c r="B51" s="45">
        <v>0.023272205008178518</v>
      </c>
    </row>
    <row r="52" spans="1:2" ht="33.75">
      <c r="A52" s="12" t="s">
        <v>8</v>
      </c>
      <c r="B52" s="45">
        <v>0.022899959238072556</v>
      </c>
    </row>
    <row r="53" spans="1:2" ht="22.5">
      <c r="A53" s="12" t="s">
        <v>66</v>
      </c>
      <c r="B53" s="45">
        <v>0.022422530158303065</v>
      </c>
    </row>
    <row r="54" spans="1:2" ht="56.25">
      <c r="A54" s="12" t="s">
        <v>112</v>
      </c>
      <c r="B54" s="45">
        <v>0.02183549140773413</v>
      </c>
    </row>
    <row r="55" spans="1:2" ht="33.75">
      <c r="A55" s="12" t="s">
        <v>117</v>
      </c>
      <c r="B55" s="45">
        <v>0.01814974862598153</v>
      </c>
    </row>
    <row r="56" spans="1:2" ht="33.75">
      <c r="A56" s="12" t="s">
        <v>85</v>
      </c>
      <c r="B56" s="45">
        <v>0.017065314128476994</v>
      </c>
    </row>
    <row r="57" spans="1:2" ht="33.75">
      <c r="A57" s="12" t="s">
        <v>35</v>
      </c>
      <c r="B57" s="45">
        <v>0.016061576515119743</v>
      </c>
    </row>
    <row r="58" spans="1:2" ht="22.5">
      <c r="A58" s="12" t="s">
        <v>19</v>
      </c>
      <c r="B58" s="45">
        <v>0.015504472773076537</v>
      </c>
    </row>
    <row r="59" spans="1:2" ht="33.75">
      <c r="A59" s="12" t="s">
        <v>96</v>
      </c>
      <c r="B59" s="45">
        <v>0.014843648359209306</v>
      </c>
    </row>
    <row r="60" spans="1:2" ht="22.5">
      <c r="A60" s="12" t="s">
        <v>1</v>
      </c>
      <c r="B60" s="45">
        <v>0.01461480002338368</v>
      </c>
    </row>
    <row r="61" spans="1:2" ht="45">
      <c r="A61" s="12" t="s">
        <v>68</v>
      </c>
      <c r="B61" s="45">
        <v>0.014278168989481728</v>
      </c>
    </row>
    <row r="62" spans="1:2" ht="22.5">
      <c r="A62" s="12" t="s">
        <v>53</v>
      </c>
      <c r="B62" s="45">
        <v>0.013691524682922718</v>
      </c>
    </row>
    <row r="63" spans="1:2" ht="33.75">
      <c r="A63" s="12" t="s">
        <v>80</v>
      </c>
      <c r="B63" s="45">
        <v>0.0120726580854213</v>
      </c>
    </row>
    <row r="64" spans="1:21" ht="45">
      <c r="A64" s="12" t="s">
        <v>18</v>
      </c>
      <c r="B64" s="45">
        <v>0.011615616034196374</v>
      </c>
      <c r="O64" t="s">
        <v>98</v>
      </c>
      <c r="R64" t="s">
        <v>156</v>
      </c>
      <c r="U64" t="b">
        <f>O64=R64</f>
        <v>1</v>
      </c>
    </row>
    <row r="65" spans="1:21" ht="45">
      <c r="A65" s="12" t="s">
        <v>74</v>
      </c>
      <c r="B65" s="45">
        <v>0.011157808606389706</v>
      </c>
      <c r="O65" t="s">
        <v>94</v>
      </c>
      <c r="R65" t="s">
        <v>157</v>
      </c>
      <c r="U65" t="b">
        <f aca="true" t="shared" si="0" ref="U65:U128">O65=R65</f>
        <v>0</v>
      </c>
    </row>
    <row r="66" spans="1:21" ht="45.75" thickBot="1">
      <c r="A66" s="12" t="s">
        <v>47</v>
      </c>
      <c r="B66" s="45">
        <v>0.008731231211062066</v>
      </c>
      <c r="O66" t="s">
        <v>86</v>
      </c>
      <c r="R66" t="s">
        <v>158</v>
      </c>
      <c r="U66" t="b">
        <f t="shared" si="0"/>
        <v>0</v>
      </c>
    </row>
    <row r="67" spans="1:21" ht="68.25" thickBot="1">
      <c r="A67" s="12" t="s">
        <v>101</v>
      </c>
      <c r="B67" s="45">
        <v>0.007770439988213599</v>
      </c>
      <c r="H67" s="46">
        <v>1749</v>
      </c>
      <c r="O67" t="s">
        <v>100</v>
      </c>
      <c r="R67" t="s">
        <v>159</v>
      </c>
      <c r="U67" t="b">
        <f t="shared" si="0"/>
        <v>0</v>
      </c>
    </row>
    <row r="68" spans="1:21" ht="34.5" thickBot="1">
      <c r="A68" s="12" t="s">
        <v>115</v>
      </c>
      <c r="B68" s="45">
        <v>0.006485052764010551</v>
      </c>
      <c r="H68" s="47">
        <v>2413</v>
      </c>
      <c r="O68" t="s">
        <v>70</v>
      </c>
      <c r="R68" t="s">
        <v>160</v>
      </c>
      <c r="U68" t="b">
        <f t="shared" si="0"/>
        <v>0</v>
      </c>
    </row>
    <row r="69" spans="1:21" ht="34.5" thickBot="1">
      <c r="A69" s="12" t="s">
        <v>6</v>
      </c>
      <c r="B69" s="45">
        <v>0.006097375080028048</v>
      </c>
      <c r="H69" s="47">
        <v>812</v>
      </c>
      <c r="O69" t="s">
        <v>60</v>
      </c>
      <c r="R69" t="s">
        <v>161</v>
      </c>
      <c r="U69" t="b">
        <f t="shared" si="0"/>
        <v>0</v>
      </c>
    </row>
    <row r="70" spans="1:21" ht="68.25" thickBot="1">
      <c r="A70" s="12" t="s">
        <v>12</v>
      </c>
      <c r="B70" s="45">
        <v>0.004708325260726016</v>
      </c>
      <c r="H70" s="47">
        <v>603</v>
      </c>
      <c r="O70" t="s">
        <v>91</v>
      </c>
      <c r="R70" t="s">
        <v>162</v>
      </c>
      <c r="U70" t="b">
        <f t="shared" si="0"/>
        <v>0</v>
      </c>
    </row>
    <row r="71" spans="1:21" ht="34.5" thickBot="1">
      <c r="A71" s="12" t="s">
        <v>28</v>
      </c>
      <c r="B71" s="45">
        <v>0.002638215215747964</v>
      </c>
      <c r="H71" s="47">
        <v>1155</v>
      </c>
      <c r="O71" t="s">
        <v>23</v>
      </c>
      <c r="R71" t="s">
        <v>163</v>
      </c>
      <c r="U71" t="b">
        <f t="shared" si="0"/>
        <v>0</v>
      </c>
    </row>
    <row r="72" spans="1:21" ht="34.5" thickBot="1">
      <c r="A72" s="12" t="s">
        <v>61</v>
      </c>
      <c r="B72" s="45">
        <v>0.002512111968419164</v>
      </c>
      <c r="H72" s="47">
        <v>235</v>
      </c>
      <c r="O72" t="s">
        <v>123</v>
      </c>
      <c r="R72" t="s">
        <v>164</v>
      </c>
      <c r="U72" t="b">
        <f t="shared" si="0"/>
        <v>0</v>
      </c>
    </row>
    <row r="73" spans="1:21" ht="68.25" thickBot="1">
      <c r="A73" s="12" t="s">
        <v>49</v>
      </c>
      <c r="B73" s="45">
        <v>0.0022992760729284383</v>
      </c>
      <c r="H73" s="47">
        <v>63</v>
      </c>
      <c r="O73" t="s">
        <v>106</v>
      </c>
      <c r="R73" t="s">
        <v>165</v>
      </c>
      <c r="U73" t="b">
        <f t="shared" si="0"/>
        <v>0</v>
      </c>
    </row>
    <row r="74" spans="1:21" ht="34.5" thickBot="1">
      <c r="A74" s="12" t="s">
        <v>113</v>
      </c>
      <c r="B74" s="45">
        <v>0.0019075305491017438</v>
      </c>
      <c r="H74" s="47">
        <v>47</v>
      </c>
      <c r="O74" t="s">
        <v>46</v>
      </c>
      <c r="R74" t="s">
        <v>166</v>
      </c>
      <c r="U74" t="b">
        <f t="shared" si="0"/>
        <v>0</v>
      </c>
    </row>
    <row r="75" spans="1:21" ht="33.75">
      <c r="A75" s="12" t="s">
        <v>89</v>
      </c>
      <c r="B75" s="45">
        <v>0.001218438384383194</v>
      </c>
      <c r="O75" t="s">
        <v>7</v>
      </c>
      <c r="R75" t="s">
        <v>167</v>
      </c>
      <c r="U75" t="b">
        <f t="shared" si="0"/>
        <v>0</v>
      </c>
    </row>
    <row r="76" spans="1:21" ht="33.75">
      <c r="A76" s="12" t="s">
        <v>30</v>
      </c>
      <c r="B76" s="45">
        <v>0.00116594009166621</v>
      </c>
      <c r="O76" t="s">
        <v>105</v>
      </c>
      <c r="R76" t="s">
        <v>168</v>
      </c>
      <c r="U76" t="b">
        <f t="shared" si="0"/>
        <v>0</v>
      </c>
    </row>
    <row r="77" spans="1:21" ht="33.75">
      <c r="A77" s="12" t="s">
        <v>91</v>
      </c>
      <c r="B77" s="45">
        <v>0.0010183558644568345</v>
      </c>
      <c r="O77" t="s">
        <v>8</v>
      </c>
      <c r="R77" t="s">
        <v>169</v>
      </c>
      <c r="U77" t="b">
        <f t="shared" si="0"/>
        <v>0</v>
      </c>
    </row>
    <row r="78" spans="1:21" ht="11.25">
      <c r="A78" s="12" t="s">
        <v>76</v>
      </c>
      <c r="B78" s="45">
        <v>0.0007908102784458807</v>
      </c>
      <c r="O78" t="s">
        <v>10</v>
      </c>
      <c r="R78" t="s">
        <v>170</v>
      </c>
      <c r="U78" t="b">
        <f t="shared" si="0"/>
        <v>0</v>
      </c>
    </row>
    <row r="79" spans="1:21" ht="22.5">
      <c r="A79" s="12" t="s">
        <v>100</v>
      </c>
      <c r="B79" s="45">
        <v>0</v>
      </c>
      <c r="O79" t="s">
        <v>108</v>
      </c>
      <c r="R79" t="s">
        <v>171</v>
      </c>
      <c r="U79" t="b">
        <f t="shared" si="0"/>
        <v>0</v>
      </c>
    </row>
    <row r="80" spans="1:21" ht="33.75">
      <c r="A80" s="12" t="s">
        <v>105</v>
      </c>
      <c r="B80" s="45">
        <v>0</v>
      </c>
      <c r="O80" t="s">
        <v>2</v>
      </c>
      <c r="R80" t="s">
        <v>172</v>
      </c>
      <c r="U80" t="b">
        <f t="shared" si="0"/>
        <v>0</v>
      </c>
    </row>
    <row r="81" spans="1:21" ht="45">
      <c r="A81" s="12" t="s">
        <v>40</v>
      </c>
      <c r="B81" s="45">
        <v>0</v>
      </c>
      <c r="O81" t="s">
        <v>99</v>
      </c>
      <c r="R81" t="s">
        <v>173</v>
      </c>
      <c r="U81" t="b">
        <f t="shared" si="0"/>
        <v>0</v>
      </c>
    </row>
    <row r="82" spans="1:21" ht="33.75">
      <c r="A82" s="12" t="s">
        <v>93</v>
      </c>
      <c r="B82" s="45">
        <v>0</v>
      </c>
      <c r="O82" t="s">
        <v>27</v>
      </c>
      <c r="R82" t="s">
        <v>174</v>
      </c>
      <c r="U82" t="b">
        <f t="shared" si="0"/>
        <v>0</v>
      </c>
    </row>
    <row r="83" spans="1:21" ht="33.75">
      <c r="A83" s="12" t="s">
        <v>58</v>
      </c>
      <c r="B83" s="45">
        <v>0</v>
      </c>
      <c r="O83" t="s">
        <v>76</v>
      </c>
      <c r="R83" t="s">
        <v>175</v>
      </c>
      <c r="U83" t="b">
        <f t="shared" si="0"/>
        <v>0</v>
      </c>
    </row>
    <row r="84" spans="1:21" ht="33.75">
      <c r="A84" s="12" t="s">
        <v>22</v>
      </c>
      <c r="B84" s="45">
        <v>0</v>
      </c>
      <c r="O84" t="s">
        <v>36</v>
      </c>
      <c r="R84" t="s">
        <v>176</v>
      </c>
      <c r="U84" t="b">
        <f t="shared" si="0"/>
        <v>0</v>
      </c>
    </row>
    <row r="85" spans="1:21" ht="33.75">
      <c r="A85" s="12" t="s">
        <v>50</v>
      </c>
      <c r="B85" s="45">
        <v>0</v>
      </c>
      <c r="O85" t="s">
        <v>117</v>
      </c>
      <c r="R85" t="s">
        <v>177</v>
      </c>
      <c r="U85" t="b">
        <f t="shared" si="0"/>
        <v>0</v>
      </c>
    </row>
    <row r="86" spans="1:21" ht="67.5">
      <c r="A86" s="12" t="s">
        <v>83</v>
      </c>
      <c r="B86" s="45">
        <v>0</v>
      </c>
      <c r="O86" t="s">
        <v>120</v>
      </c>
      <c r="R86" t="s">
        <v>178</v>
      </c>
      <c r="U86" t="b">
        <f t="shared" si="0"/>
        <v>0</v>
      </c>
    </row>
    <row r="87" spans="1:21" ht="45">
      <c r="A87" s="12" t="s">
        <v>48</v>
      </c>
      <c r="B87" s="45">
        <v>0</v>
      </c>
      <c r="O87" t="s">
        <v>35</v>
      </c>
      <c r="R87" t="s">
        <v>179</v>
      </c>
      <c r="U87" t="b">
        <f t="shared" si="0"/>
        <v>0</v>
      </c>
    </row>
    <row r="88" spans="1:21" ht="22.5">
      <c r="A88" s="12" t="s">
        <v>65</v>
      </c>
      <c r="B88" s="45">
        <v>0</v>
      </c>
      <c r="O88" t="s">
        <v>40</v>
      </c>
      <c r="R88" t="s">
        <v>180</v>
      </c>
      <c r="U88" t="b">
        <f t="shared" si="0"/>
        <v>0</v>
      </c>
    </row>
    <row r="89" spans="1:21" ht="22.5">
      <c r="A89" s="12" t="s">
        <v>81</v>
      </c>
      <c r="B89" s="45">
        <v>0</v>
      </c>
      <c r="O89" t="s">
        <v>96</v>
      </c>
      <c r="R89" t="s">
        <v>181</v>
      </c>
      <c r="U89" t="b">
        <f t="shared" si="0"/>
        <v>0</v>
      </c>
    </row>
    <row r="90" spans="1:21" ht="33.75">
      <c r="A90" s="12" t="s">
        <v>75</v>
      </c>
      <c r="B90" s="45">
        <v>0</v>
      </c>
      <c r="O90" t="s">
        <v>4</v>
      </c>
      <c r="R90" t="s">
        <v>182</v>
      </c>
      <c r="U90" t="b">
        <f t="shared" si="0"/>
        <v>0</v>
      </c>
    </row>
    <row r="91" spans="1:21" ht="34.5" thickBot="1">
      <c r="A91" s="12" t="s">
        <v>44</v>
      </c>
      <c r="B91" s="45">
        <v>0</v>
      </c>
      <c r="O91" t="s">
        <v>26</v>
      </c>
      <c r="R91" t="s">
        <v>183</v>
      </c>
      <c r="U91" t="b">
        <f t="shared" si="0"/>
        <v>0</v>
      </c>
    </row>
    <row r="92" spans="1:21" ht="34.5" thickBot="1">
      <c r="A92" s="12" t="s">
        <v>16</v>
      </c>
      <c r="B92" s="45">
        <v>0</v>
      </c>
      <c r="D92" s="46"/>
      <c r="O92" t="s">
        <v>13</v>
      </c>
      <c r="R92" t="s">
        <v>184</v>
      </c>
      <c r="U92" t="b">
        <f t="shared" si="0"/>
        <v>0</v>
      </c>
    </row>
    <row r="93" spans="1:21" ht="34.5" thickBot="1">
      <c r="A93" s="12" t="s">
        <v>39</v>
      </c>
      <c r="B93" s="45">
        <v>0</v>
      </c>
      <c r="D93" s="47"/>
      <c r="O93" t="s">
        <v>43</v>
      </c>
      <c r="R93" t="s">
        <v>185</v>
      </c>
      <c r="U93" t="b">
        <f t="shared" si="0"/>
        <v>0</v>
      </c>
    </row>
    <row r="94" spans="1:21" ht="57" thickBot="1">
      <c r="A94" s="12" t="s">
        <v>95</v>
      </c>
      <c r="B94" s="45">
        <v>0</v>
      </c>
      <c r="D94" s="47"/>
      <c r="O94" t="s">
        <v>115</v>
      </c>
      <c r="R94" t="s">
        <v>186</v>
      </c>
      <c r="U94" t="b">
        <f t="shared" si="0"/>
        <v>0</v>
      </c>
    </row>
    <row r="95" spans="1:21" ht="57" thickBot="1">
      <c r="A95" s="31" t="s">
        <v>63</v>
      </c>
      <c r="B95" s="45">
        <v>0</v>
      </c>
      <c r="D95" s="47"/>
      <c r="O95" t="s">
        <v>78</v>
      </c>
      <c r="R95" t="s">
        <v>187</v>
      </c>
      <c r="U95" t="b">
        <f t="shared" si="0"/>
        <v>0</v>
      </c>
    </row>
    <row r="96" spans="4:21" ht="16.5" thickBot="1">
      <c r="D96" s="47"/>
      <c r="O96" t="s">
        <v>68</v>
      </c>
      <c r="R96" t="s">
        <v>188</v>
      </c>
      <c r="U96" t="b">
        <f t="shared" si="0"/>
        <v>0</v>
      </c>
    </row>
    <row r="97" spans="4:21" ht="16.5" thickBot="1">
      <c r="D97" s="47"/>
      <c r="O97" t="s">
        <v>93</v>
      </c>
      <c r="R97" t="s">
        <v>189</v>
      </c>
      <c r="U97" t="b">
        <f t="shared" si="0"/>
        <v>0</v>
      </c>
    </row>
    <row r="98" spans="4:21" ht="16.5" thickBot="1">
      <c r="D98" s="47"/>
      <c r="O98" t="s">
        <v>74</v>
      </c>
      <c r="R98" t="s">
        <v>190</v>
      </c>
      <c r="U98" t="b">
        <f t="shared" si="0"/>
        <v>0</v>
      </c>
    </row>
    <row r="99" spans="4:21" ht="16.5" thickBot="1">
      <c r="D99" s="47"/>
      <c r="O99" t="s">
        <v>53</v>
      </c>
      <c r="R99" t="s">
        <v>191</v>
      </c>
      <c r="U99" t="b">
        <f t="shared" si="0"/>
        <v>0</v>
      </c>
    </row>
    <row r="100" spans="15:21" ht="11.25">
      <c r="O100" t="s">
        <v>28</v>
      </c>
      <c r="R100" t="s">
        <v>192</v>
      </c>
      <c r="U100" t="b">
        <f t="shared" si="0"/>
        <v>0</v>
      </c>
    </row>
    <row r="101" spans="15:21" ht="11.25">
      <c r="O101" t="s">
        <v>58</v>
      </c>
      <c r="R101" t="s">
        <v>193</v>
      </c>
      <c r="U101" t="b">
        <f t="shared" si="0"/>
        <v>0</v>
      </c>
    </row>
    <row r="102" spans="15:21" ht="11.25">
      <c r="O102" t="s">
        <v>89</v>
      </c>
      <c r="R102" t="s">
        <v>194</v>
      </c>
      <c r="U102" t="b">
        <f t="shared" si="0"/>
        <v>0</v>
      </c>
    </row>
    <row r="103" spans="15:21" ht="11.25">
      <c r="O103" t="s">
        <v>84</v>
      </c>
      <c r="R103" t="s">
        <v>195</v>
      </c>
      <c r="U103" t="b">
        <f t="shared" si="0"/>
        <v>0</v>
      </c>
    </row>
    <row r="104" spans="15:21" ht="11.25">
      <c r="O104" t="s">
        <v>22</v>
      </c>
      <c r="R104" t="s">
        <v>196</v>
      </c>
      <c r="U104" t="b">
        <f t="shared" si="0"/>
        <v>0</v>
      </c>
    </row>
    <row r="105" spans="15:21" ht="11.25">
      <c r="O105" t="s">
        <v>12</v>
      </c>
      <c r="R105" t="s">
        <v>197</v>
      </c>
      <c r="U105" t="b">
        <f t="shared" si="0"/>
        <v>1</v>
      </c>
    </row>
    <row r="106" spans="15:21" ht="11.25">
      <c r="O106" t="s">
        <v>50</v>
      </c>
      <c r="R106" t="s">
        <v>198</v>
      </c>
      <c r="U106" t="b">
        <f t="shared" si="0"/>
        <v>0</v>
      </c>
    </row>
    <row r="107" spans="15:21" ht="11.25">
      <c r="O107" t="s">
        <v>62</v>
      </c>
      <c r="R107" t="s">
        <v>199</v>
      </c>
      <c r="U107" t="b">
        <f t="shared" si="0"/>
        <v>0</v>
      </c>
    </row>
    <row r="108" spans="15:21" ht="11.25">
      <c r="O108" t="s">
        <v>49</v>
      </c>
      <c r="R108" t="s">
        <v>200</v>
      </c>
      <c r="U108" t="b">
        <f t="shared" si="0"/>
        <v>0</v>
      </c>
    </row>
    <row r="109" spans="15:21" ht="11.25">
      <c r="O109" t="s">
        <v>83</v>
      </c>
      <c r="R109" t="s">
        <v>201</v>
      </c>
      <c r="U109" t="b">
        <f t="shared" si="0"/>
        <v>0</v>
      </c>
    </row>
    <row r="110" spans="15:21" ht="11.25">
      <c r="O110" t="s">
        <v>9</v>
      </c>
      <c r="R110" t="s">
        <v>202</v>
      </c>
      <c r="U110" t="b">
        <f t="shared" si="0"/>
        <v>0</v>
      </c>
    </row>
    <row r="111" spans="15:21" ht="11.25">
      <c r="O111" t="s">
        <v>48</v>
      </c>
      <c r="R111" t="s">
        <v>203</v>
      </c>
      <c r="U111" t="b">
        <f t="shared" si="0"/>
        <v>0</v>
      </c>
    </row>
    <row r="112" spans="15:21" ht="11.25">
      <c r="O112" t="s">
        <v>61</v>
      </c>
      <c r="R112" t="s">
        <v>204</v>
      </c>
      <c r="U112" t="b">
        <f t="shared" si="0"/>
        <v>0</v>
      </c>
    </row>
    <row r="113" spans="15:21" ht="11.25">
      <c r="O113" t="s">
        <v>52</v>
      </c>
      <c r="R113" t="s">
        <v>205</v>
      </c>
      <c r="U113" t="b">
        <f t="shared" si="0"/>
        <v>0</v>
      </c>
    </row>
    <row r="114" spans="15:21" ht="11.25">
      <c r="O114" t="s">
        <v>79</v>
      </c>
      <c r="R114" t="s">
        <v>206</v>
      </c>
      <c r="U114" t="b">
        <f t="shared" si="0"/>
        <v>0</v>
      </c>
    </row>
    <row r="115" spans="15:21" ht="11.25">
      <c r="O115" t="s">
        <v>90</v>
      </c>
      <c r="R115" t="s">
        <v>207</v>
      </c>
      <c r="U115" t="b">
        <f t="shared" si="0"/>
        <v>0</v>
      </c>
    </row>
    <row r="116" spans="15:21" ht="11.25">
      <c r="O116" t="s">
        <v>18</v>
      </c>
      <c r="R116" t="s">
        <v>208</v>
      </c>
      <c r="U116" t="b">
        <f t="shared" si="0"/>
        <v>0</v>
      </c>
    </row>
    <row r="117" spans="15:21" ht="11.25">
      <c r="O117" t="s">
        <v>24</v>
      </c>
      <c r="R117" t="s">
        <v>209</v>
      </c>
      <c r="U117" t="b">
        <f t="shared" si="0"/>
        <v>0</v>
      </c>
    </row>
    <row r="118" spans="15:21" ht="11.25">
      <c r="O118" t="s">
        <v>47</v>
      </c>
      <c r="R118" t="s">
        <v>210</v>
      </c>
      <c r="U118" t="b">
        <f t="shared" si="0"/>
        <v>0</v>
      </c>
    </row>
    <row r="119" spans="15:21" ht="11.25">
      <c r="O119" t="s">
        <v>82</v>
      </c>
      <c r="R119" t="s">
        <v>211</v>
      </c>
      <c r="U119" t="b">
        <f t="shared" si="0"/>
        <v>0</v>
      </c>
    </row>
    <row r="120" spans="15:21" ht="11.25">
      <c r="O120" t="s">
        <v>114</v>
      </c>
      <c r="R120" t="s">
        <v>212</v>
      </c>
      <c r="U120" t="b">
        <f t="shared" si="0"/>
        <v>0</v>
      </c>
    </row>
    <row r="121" spans="15:21" ht="11.25">
      <c r="O121" t="s">
        <v>80</v>
      </c>
      <c r="R121" t="s">
        <v>213</v>
      </c>
      <c r="U121" t="b">
        <f t="shared" si="0"/>
        <v>0</v>
      </c>
    </row>
    <row r="122" spans="15:21" ht="11.25">
      <c r="O122" t="s">
        <v>102</v>
      </c>
      <c r="R122" t="s">
        <v>214</v>
      </c>
      <c r="U122" t="b">
        <f t="shared" si="0"/>
        <v>0</v>
      </c>
    </row>
    <row r="123" spans="15:21" ht="11.25">
      <c r="O123" t="s">
        <v>85</v>
      </c>
      <c r="R123" t="s">
        <v>215</v>
      </c>
      <c r="U123" t="b">
        <f t="shared" si="0"/>
        <v>0</v>
      </c>
    </row>
    <row r="124" spans="15:21" ht="11.25">
      <c r="O124" t="s">
        <v>38</v>
      </c>
      <c r="R124" t="s">
        <v>216</v>
      </c>
      <c r="U124" t="b">
        <f t="shared" si="0"/>
        <v>0</v>
      </c>
    </row>
    <row r="125" spans="15:21" ht="11.25">
      <c r="O125" t="s">
        <v>34</v>
      </c>
      <c r="R125" t="s">
        <v>217</v>
      </c>
      <c r="U125" t="b">
        <f t="shared" si="0"/>
        <v>0</v>
      </c>
    </row>
    <row r="126" spans="15:21" ht="11.25">
      <c r="O126" t="s">
        <v>37</v>
      </c>
      <c r="R126" t="s">
        <v>218</v>
      </c>
      <c r="U126" t="b">
        <f t="shared" si="0"/>
        <v>0</v>
      </c>
    </row>
    <row r="127" spans="15:21" ht="11.25">
      <c r="O127" t="s">
        <v>67</v>
      </c>
      <c r="R127" t="s">
        <v>219</v>
      </c>
      <c r="U127" t="b">
        <f t="shared" si="0"/>
        <v>0</v>
      </c>
    </row>
    <row r="128" spans="15:21" ht="11.25">
      <c r="O128" t="s">
        <v>57</v>
      </c>
      <c r="R128" t="s">
        <v>220</v>
      </c>
      <c r="U128" t="b">
        <f t="shared" si="0"/>
        <v>0</v>
      </c>
    </row>
    <row r="129" spans="15:21" ht="11.25">
      <c r="O129" t="s">
        <v>87</v>
      </c>
      <c r="R129" t="s">
        <v>221</v>
      </c>
      <c r="U129" t="b">
        <f aca="true" t="shared" si="1" ref="U129:U157">O129=R129</f>
        <v>0</v>
      </c>
    </row>
    <row r="130" spans="15:21" ht="11.25">
      <c r="O130" t="s">
        <v>17</v>
      </c>
      <c r="R130" t="s">
        <v>222</v>
      </c>
      <c r="U130" t="b">
        <f t="shared" si="1"/>
        <v>0</v>
      </c>
    </row>
    <row r="131" spans="15:21" ht="11.25">
      <c r="O131" t="s">
        <v>11</v>
      </c>
      <c r="R131" t="s">
        <v>223</v>
      </c>
      <c r="U131" t="b">
        <f t="shared" si="1"/>
        <v>0</v>
      </c>
    </row>
    <row r="132" spans="15:21" ht="11.25">
      <c r="O132" t="s">
        <v>97</v>
      </c>
      <c r="R132" t="s">
        <v>224</v>
      </c>
      <c r="U132" t="b">
        <f t="shared" si="1"/>
        <v>0</v>
      </c>
    </row>
    <row r="133" spans="15:21" ht="11.25">
      <c r="O133" t="s">
        <v>112</v>
      </c>
      <c r="R133" t="s">
        <v>225</v>
      </c>
      <c r="U133" t="b">
        <f t="shared" si="1"/>
        <v>0</v>
      </c>
    </row>
    <row r="134" spans="15:21" ht="11.25">
      <c r="O134" t="s">
        <v>30</v>
      </c>
      <c r="R134" t="s">
        <v>226</v>
      </c>
      <c r="U134" t="b">
        <f t="shared" si="1"/>
        <v>0</v>
      </c>
    </row>
    <row r="135" spans="15:21" ht="11.25">
      <c r="O135" t="s">
        <v>73</v>
      </c>
      <c r="R135" t="s">
        <v>227</v>
      </c>
      <c r="U135" t="b">
        <f t="shared" si="1"/>
        <v>0</v>
      </c>
    </row>
    <row r="136" spans="15:21" ht="11.25">
      <c r="O136" t="s">
        <v>65</v>
      </c>
      <c r="R136" t="s">
        <v>228</v>
      </c>
      <c r="U136" t="b">
        <f t="shared" si="1"/>
        <v>0</v>
      </c>
    </row>
    <row r="137" spans="15:21" ht="11.25">
      <c r="O137" t="s">
        <v>81</v>
      </c>
      <c r="R137" t="s">
        <v>229</v>
      </c>
      <c r="U137" t="b">
        <f t="shared" si="1"/>
        <v>0</v>
      </c>
    </row>
    <row r="138" spans="15:21" ht="11.25">
      <c r="O138" t="s">
        <v>20</v>
      </c>
      <c r="R138" t="s">
        <v>230</v>
      </c>
      <c r="U138" t="b">
        <f t="shared" si="1"/>
        <v>0</v>
      </c>
    </row>
    <row r="139" spans="15:21" ht="11.25">
      <c r="O139" t="s">
        <v>42</v>
      </c>
      <c r="R139" t="s">
        <v>231</v>
      </c>
      <c r="U139" t="b">
        <f t="shared" si="1"/>
        <v>0</v>
      </c>
    </row>
    <row r="140" spans="15:21" ht="11.25">
      <c r="O140" t="s">
        <v>15</v>
      </c>
      <c r="R140" t="s">
        <v>232</v>
      </c>
      <c r="U140" t="b">
        <f t="shared" si="1"/>
        <v>0</v>
      </c>
    </row>
    <row r="141" spans="15:21" ht="11.25">
      <c r="O141" t="s">
        <v>103</v>
      </c>
      <c r="R141" t="s">
        <v>233</v>
      </c>
      <c r="U141" t="b">
        <f t="shared" si="1"/>
        <v>0</v>
      </c>
    </row>
    <row r="142" spans="15:21" ht="11.25">
      <c r="O142" t="s">
        <v>59</v>
      </c>
      <c r="R142" t="s">
        <v>234</v>
      </c>
      <c r="U142" t="b">
        <f t="shared" si="1"/>
        <v>0</v>
      </c>
    </row>
    <row r="143" spans="15:21" ht="11.25">
      <c r="O143" t="s">
        <v>33</v>
      </c>
      <c r="R143" t="s">
        <v>235</v>
      </c>
      <c r="U143" t="b">
        <f t="shared" si="1"/>
        <v>0</v>
      </c>
    </row>
    <row r="144" spans="15:21" ht="11.25">
      <c r="O144" t="s">
        <v>119</v>
      </c>
      <c r="R144" t="s">
        <v>236</v>
      </c>
      <c r="U144" t="b">
        <f t="shared" si="1"/>
        <v>0</v>
      </c>
    </row>
    <row r="145" spans="15:21" ht="11.25">
      <c r="O145" t="s">
        <v>69</v>
      </c>
      <c r="R145" t="s">
        <v>237</v>
      </c>
      <c r="U145" t="b">
        <f t="shared" si="1"/>
        <v>0</v>
      </c>
    </row>
    <row r="146" spans="15:21" ht="11.25">
      <c r="O146" t="s">
        <v>101</v>
      </c>
      <c r="R146" t="s">
        <v>238</v>
      </c>
      <c r="U146" t="b">
        <f t="shared" si="1"/>
        <v>0</v>
      </c>
    </row>
    <row r="147" spans="15:21" ht="11.25">
      <c r="O147" t="s">
        <v>6</v>
      </c>
      <c r="R147" t="s">
        <v>239</v>
      </c>
      <c r="U147" t="b">
        <f t="shared" si="1"/>
        <v>0</v>
      </c>
    </row>
    <row r="148" spans="15:21" ht="11.25">
      <c r="O148" t="s">
        <v>75</v>
      </c>
      <c r="R148" t="s">
        <v>240</v>
      </c>
      <c r="U148" t="b">
        <f t="shared" si="1"/>
        <v>0</v>
      </c>
    </row>
    <row r="149" spans="15:21" ht="11.25">
      <c r="O149" t="s">
        <v>113</v>
      </c>
      <c r="R149" t="s">
        <v>241</v>
      </c>
      <c r="U149" t="b">
        <f t="shared" si="1"/>
        <v>0</v>
      </c>
    </row>
    <row r="150" spans="15:21" ht="11.25">
      <c r="O150" t="s">
        <v>66</v>
      </c>
      <c r="R150" t="s">
        <v>242</v>
      </c>
      <c r="U150" t="b">
        <f t="shared" si="1"/>
        <v>0</v>
      </c>
    </row>
    <row r="151" spans="15:21" ht="11.25">
      <c r="O151" t="s">
        <v>19</v>
      </c>
      <c r="R151" t="s">
        <v>243</v>
      </c>
      <c r="U151" t="b">
        <f t="shared" si="1"/>
        <v>0</v>
      </c>
    </row>
    <row r="152" spans="15:21" ht="11.25">
      <c r="O152" t="s">
        <v>1</v>
      </c>
      <c r="R152" t="s">
        <v>244</v>
      </c>
      <c r="U152" t="b">
        <f t="shared" si="1"/>
        <v>0</v>
      </c>
    </row>
    <row r="153" spans="15:21" ht="11.25">
      <c r="O153" t="s">
        <v>44</v>
      </c>
      <c r="R153" t="s">
        <v>245</v>
      </c>
      <c r="U153" t="b">
        <f t="shared" si="1"/>
        <v>0</v>
      </c>
    </row>
    <row r="154" spans="15:21" ht="11.25">
      <c r="O154" t="s">
        <v>16</v>
      </c>
      <c r="R154" t="s">
        <v>246</v>
      </c>
      <c r="U154" t="b">
        <f t="shared" si="1"/>
        <v>0</v>
      </c>
    </row>
    <row r="155" spans="15:21" ht="11.25">
      <c r="O155" t="s">
        <v>39</v>
      </c>
      <c r="R155" t="s">
        <v>247</v>
      </c>
      <c r="U155" t="b">
        <f t="shared" si="1"/>
        <v>0</v>
      </c>
    </row>
    <row r="156" spans="15:21" ht="11.25">
      <c r="O156" t="s">
        <v>95</v>
      </c>
      <c r="R156" t="s">
        <v>248</v>
      </c>
      <c r="U156" t="b">
        <f t="shared" si="1"/>
        <v>0</v>
      </c>
    </row>
    <row r="157" spans="15:21" ht="11.25">
      <c r="O157" t="s">
        <v>63</v>
      </c>
      <c r="R157" t="s">
        <v>249</v>
      </c>
      <c r="U157" t="b">
        <f t="shared" si="1"/>
        <v>0</v>
      </c>
    </row>
  </sheetData>
  <sheetProtection/>
  <autoFilter ref="A1:B95">
    <sortState ref="A2:B157">
      <sortCondition descending="1" sortBy="value" ref="B2:B15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Решунова Ольга Викторовна</dc:creator>
  <cp:keywords/>
  <dc:description/>
  <cp:lastModifiedBy>Гулешов Илья Владимирович</cp:lastModifiedBy>
  <dcterms:created xsi:type="dcterms:W3CDTF">2023-02-27T13:25:32Z</dcterms:created>
  <dcterms:modified xsi:type="dcterms:W3CDTF">2023-05-29T11:01:05Z</dcterms:modified>
  <cp:category/>
  <cp:version/>
  <cp:contentType/>
  <cp:contentStatus/>
</cp:coreProperties>
</file>